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7350" activeTab="3"/>
  </bookViews>
  <sheets>
    <sheet name="Identifikasi" sheetId="1" r:id="rId1"/>
    <sheet name="Rencana Kerja" sheetId="2" r:id="rId2"/>
    <sheet name="Pemetaan Implementasi ETP" sheetId="3" state="hidden" r:id="rId3"/>
    <sheet name="Pemetaan" sheetId="6" r:id="rId4"/>
    <sheet name="Sheet2" sheetId="4" state="hidden" r:id="rId5"/>
  </sheets>
  <definedNames>
    <definedName name="_xlnm.Print_Area" localSheetId="0">Identifikasi!$A$1:$U$35</definedName>
    <definedName name="_xlnm.Print_Area" localSheetId="3">Pemetaan!$A$2:$X$70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9" i="6" l="1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40" i="6"/>
  <c r="P41" i="6"/>
  <c r="P42" i="6"/>
  <c r="P43" i="6"/>
  <c r="P44" i="6"/>
  <c r="P45" i="6"/>
  <c r="P46" i="6"/>
  <c r="P47" i="6"/>
  <c r="P48" i="6"/>
  <c r="P49" i="6"/>
  <c r="P50" i="6"/>
  <c r="P51" i="6"/>
  <c r="P52" i="6"/>
  <c r="P53" i="6"/>
  <c r="P54" i="6"/>
  <c r="P55" i="6"/>
  <c r="P56" i="6"/>
  <c r="P57" i="6"/>
  <c r="P58" i="6"/>
  <c r="P59" i="6"/>
  <c r="P60" i="6"/>
  <c r="P61" i="6"/>
  <c r="P62" i="6"/>
  <c r="P63" i="6"/>
  <c r="P64" i="6"/>
  <c r="P65" i="6"/>
  <c r="P66" i="6"/>
  <c r="P8" i="6"/>
</calcChain>
</file>

<file path=xl/sharedStrings.xml><?xml version="1.0" encoding="utf-8"?>
<sst xmlns="http://schemas.openxmlformats.org/spreadsheetml/2006/main" count="953" uniqueCount="193">
  <si>
    <t>No</t>
  </si>
  <si>
    <t>Pemda</t>
  </si>
  <si>
    <t>Nama</t>
  </si>
  <si>
    <t>Payroll</t>
  </si>
  <si>
    <t>Elektronifikasi di Lingkungan Pemda</t>
  </si>
  <si>
    <t>SP2D Online</t>
  </si>
  <si>
    <t>Transaksi</t>
  </si>
  <si>
    <t>Prov/Kab/Kota</t>
  </si>
  <si>
    <t>Kota</t>
  </si>
  <si>
    <t>Kabupaten</t>
  </si>
  <si>
    <t>Ketersediaan Infrastruktur</t>
  </si>
  <si>
    <t>LAPORAN IDENTIFIKASI PENGEMBANGAN ELEKTRONIFIKASI TRANSAKSI PEMERINTAH DAERAH</t>
  </si>
  <si>
    <t>Potensi Penerimaan PAD</t>
  </si>
  <si>
    <t>Potensi Elektronifikasi</t>
  </si>
  <si>
    <t>Sumatera Selatan</t>
  </si>
  <si>
    <t>Provinsi</t>
  </si>
  <si>
    <t>Palembang</t>
  </si>
  <si>
    <t>Banyuasin</t>
  </si>
  <si>
    <t>Ogan Komering Ilir</t>
  </si>
  <si>
    <t>Muara Enim</t>
  </si>
  <si>
    <t>Lahat</t>
  </si>
  <si>
    <t>Prabumulih</t>
  </si>
  <si>
    <t>Pagar Alam</t>
  </si>
  <si>
    <t>OKU Timur</t>
  </si>
  <si>
    <t>OKU Selatan</t>
  </si>
  <si>
    <t>Musi Banyuasin</t>
  </si>
  <si>
    <t>Lubuk Linggau</t>
  </si>
  <si>
    <t>Musi Rawas</t>
  </si>
  <si>
    <t>Musi Rawa Utara</t>
  </si>
  <si>
    <t>Ogan Ilir</t>
  </si>
  <si>
    <t>Empat Lawang</t>
  </si>
  <si>
    <t>OKU</t>
  </si>
  <si>
    <t>PALI</t>
  </si>
  <si>
    <t>Rencana Pengembangan</t>
  </si>
  <si>
    <t>Kegiatan</t>
  </si>
  <si>
    <t>Timeline</t>
  </si>
  <si>
    <t>Jan</t>
  </si>
  <si>
    <t>Feb</t>
  </si>
  <si>
    <t>Mar</t>
  </si>
  <si>
    <t>Apr</t>
  </si>
  <si>
    <t>Mei</t>
  </si>
  <si>
    <t>Jun</t>
  </si>
  <si>
    <t>Jul</t>
  </si>
  <si>
    <t>Agu</t>
  </si>
  <si>
    <t>Sep</t>
  </si>
  <si>
    <t>Okt</t>
  </si>
  <si>
    <t>Nov</t>
  </si>
  <si>
    <t>Des</t>
  </si>
  <si>
    <t xml:space="preserve">Pengembangan elektronifikasi Transaksi Pemda </t>
  </si>
  <si>
    <t>Sosialisasi</t>
  </si>
  <si>
    <t>Lainnya</t>
  </si>
  <si>
    <t>Tingkat</t>
  </si>
  <si>
    <t>Daerah</t>
  </si>
  <si>
    <t>Transaksi Belanja</t>
  </si>
  <si>
    <t>Transaksi Pendapatan</t>
  </si>
  <si>
    <t>Kanal Pembayaran</t>
  </si>
  <si>
    <t>QRIS</t>
  </si>
  <si>
    <t>E-Commerce</t>
  </si>
  <si>
    <t>Belanja Langsung</t>
  </si>
  <si>
    <t>Belanja Tidak Langsung</t>
  </si>
  <si>
    <t>Pajak Provinsi</t>
  </si>
  <si>
    <t>Pajak Kabupaten/Kota</t>
  </si>
  <si>
    <t>Retribusi Jasa Umum</t>
  </si>
  <si>
    <t>Retribusi Jasa Usaha</t>
  </si>
  <si>
    <t>Retribusi Perizinan Tertentu</t>
  </si>
  <si>
    <t>Pegawai</t>
  </si>
  <si>
    <t>Barang dan Jasa</t>
  </si>
  <si>
    <t>Modal</t>
  </si>
  <si>
    <t>Bunga</t>
  </si>
  <si>
    <t>Subsidi</t>
  </si>
  <si>
    <t>Hibah</t>
  </si>
  <si>
    <t>Bantuan Sosial</t>
  </si>
  <si>
    <t>Bagi Hasil</t>
  </si>
  <si>
    <t>Bantuan Keuangan</t>
  </si>
  <si>
    <t>Tidak Terduga</t>
  </si>
  <si>
    <t>Kendaraan Bermotor</t>
  </si>
  <si>
    <t>Bea Balik Nama Kendaraan Bermotor</t>
  </si>
  <si>
    <t>Bahan Bakar Kendaraan Bermotor</t>
  </si>
  <si>
    <t>Air Permukaan</t>
  </si>
  <si>
    <t>Rokok</t>
  </si>
  <si>
    <t>Hotel</t>
  </si>
  <si>
    <t>Restoran</t>
  </si>
  <si>
    <t>Hiburan</t>
  </si>
  <si>
    <t>Reklame</t>
  </si>
  <si>
    <t>Penerangan Jalan</t>
  </si>
  <si>
    <t>Mineral Bukan Logam dan Batuan</t>
  </si>
  <si>
    <t>Parkir</t>
  </si>
  <si>
    <t>Air Tanaah</t>
  </si>
  <si>
    <t>Sarang Burung Walet</t>
  </si>
  <si>
    <t>Pajak Bumi dan Bangunan Perdesaan dan Perkotaan</t>
  </si>
  <si>
    <t>Bea Perolehan Hak atas Tanah dan Bangunan</t>
  </si>
  <si>
    <t>Pelayanan Kesehatan</t>
  </si>
  <si>
    <t>Pelayanan Persampahan / Kebersihan</t>
  </si>
  <si>
    <t>Penggantian Biaya Cetak KTP dan Akta Catatan Sipil</t>
  </si>
  <si>
    <t>Pelayanan Pemakaman</t>
  </si>
  <si>
    <t>Parkir di Tepi Jalan Umum</t>
  </si>
  <si>
    <t>Pelayanan Pasar</t>
  </si>
  <si>
    <t>Pengujian Kendaraan Bermotor</t>
  </si>
  <si>
    <t>Pemeriksaan Alat Pemadam Kebakaran</t>
  </si>
  <si>
    <t>Penggantian Biaya Cetak Peta Penyediaan</t>
  </si>
  <si>
    <t>Penyedotan Kakus Pengolahan Limbah Cair</t>
  </si>
  <si>
    <t>Pelayanan Tera / Tera Ulang</t>
  </si>
  <si>
    <t>Pelayanan Pendidikan</t>
  </si>
  <si>
    <t>Pengendalian Menara Telekomunikasi</t>
  </si>
  <si>
    <t>Pemakaian Kekayaan Daerah</t>
  </si>
  <si>
    <t>Pasar Grosir dan / atau Pertokoan</t>
  </si>
  <si>
    <t>Terminal</t>
  </si>
  <si>
    <t>Tempat Khusus Parkir</t>
  </si>
  <si>
    <t>Tempat Penginapan / Pesanggrahan / Villa</t>
  </si>
  <si>
    <t>Rumah Potong Hewan</t>
  </si>
  <si>
    <t>Pelayanan Pelabuhan</t>
  </si>
  <si>
    <t>Tempat Rekreasi dan Olahraga</t>
  </si>
  <si>
    <t>Penyeberangan di Air</t>
  </si>
  <si>
    <t>Rekreasi Penjualan Produksi Usaha Daerah</t>
  </si>
  <si>
    <t>Izin Mendirikan Bangunan</t>
  </si>
  <si>
    <t>Izin Tempat Penjualan Minuman Beralkohol</t>
  </si>
  <si>
    <t>Izin Gangguan</t>
  </si>
  <si>
    <t>Izin Trayek</t>
  </si>
  <si>
    <t>Izin Usaha Perikanan</t>
  </si>
  <si>
    <t>Teller</t>
  </si>
  <si>
    <t>ATM</t>
  </si>
  <si>
    <t>EDC</t>
  </si>
  <si>
    <t>Internet/Mobile/SMS Banking</t>
  </si>
  <si>
    <t>Agen Bank</t>
  </si>
  <si>
    <r>
      <rPr>
        <b/>
        <sz val="10"/>
        <color theme="1"/>
        <rFont val="Frutiger 45 Light"/>
        <family val="3"/>
      </rPr>
      <t xml:space="preserve">UE </t>
    </r>
    <r>
      <rPr>
        <b/>
        <i/>
        <sz val="10"/>
        <color theme="1"/>
        <rFont val="Frutiger 45 Light"/>
        <family val="3"/>
      </rPr>
      <t>Reader</t>
    </r>
  </si>
  <si>
    <t>Musi Banyu Asin</t>
  </si>
  <si>
    <t>Musi Rawas Utara</t>
  </si>
  <si>
    <t>Ogan Komering Ulu</t>
  </si>
  <si>
    <t>Ogan Komering Ulu Selatan</t>
  </si>
  <si>
    <t>Ogan Komering Ulu Timur</t>
  </si>
  <si>
    <t>Penukal Abab Lematang Ilir</t>
  </si>
  <si>
    <t>V</t>
  </si>
  <si>
    <t>PEMETAAN IMPLEMENTASI ELEKTRONIFIKASI</t>
  </si>
  <si>
    <t>TAHUN 2020</t>
  </si>
  <si>
    <t>NOMINAL IMPLEMENTASI ELEKTRONIFIKASI</t>
  </si>
  <si>
    <t>TRANSAKSI</t>
  </si>
  <si>
    <t>Pajak Kabupaten /Kota</t>
  </si>
  <si>
    <t>UE Reader</t>
  </si>
  <si>
    <t>Internet /Mobile /SMS Banking</t>
  </si>
  <si>
    <t>Elektronifikasi</t>
  </si>
  <si>
    <t>Tunai</t>
  </si>
  <si>
    <t>TOTAL</t>
  </si>
  <si>
    <t>Sudah</t>
  </si>
  <si>
    <t>Belum</t>
  </si>
  <si>
    <t>Non Tunai</t>
  </si>
  <si>
    <t>Belanja</t>
  </si>
  <si>
    <t>Pendapatan</t>
  </si>
  <si>
    <t>E-Commerce (tokopedia dsb)</t>
  </si>
  <si>
    <t xml:space="preserve">Keterangan:
</t>
  </si>
  <si>
    <t>1. Kolom 1 s.d. 10 diisi dengan "V"</t>
  </si>
  <si>
    <t>2. Kolom 11 s.d. 13 diisi dengan angka dalam Rupiah</t>
  </si>
  <si>
    <t>Keterangan:</t>
  </si>
  <si>
    <t>Kanal Pembayaran ETPD</t>
  </si>
  <si>
    <t>Air Tanah</t>
  </si>
  <si>
    <t>Penyedotan Kakus</t>
  </si>
  <si>
    <t>Pengolahan Limbah Cair</t>
  </si>
  <si>
    <t>Pengendalian Lalu Lintas</t>
  </si>
  <si>
    <t>Tempat Pelelangan</t>
  </si>
  <si>
    <t>Perpanjangan IMTA</t>
  </si>
  <si>
    <t>Implementasi CMS</t>
  </si>
  <si>
    <t>Integrasi CMS dengan Sistem Keuangan Pemda</t>
  </si>
  <si>
    <t>Ketersediaan Regulasi
(Ada/Tidak)</t>
  </si>
  <si>
    <t>Isi dengan rencana kerja ke depan</t>
  </si>
  <si>
    <t>Provinsi/Kabupaten/Kota</t>
  </si>
  <si>
    <t>Komitmen Pejabat Pemda</t>
  </si>
  <si>
    <t>Kompetensi Aparatur</t>
  </si>
  <si>
    <t>Minat Masyarakat</t>
  </si>
  <si>
    <t>Infrastruktur IT</t>
  </si>
  <si>
    <t>Sebaran Kantor Bank</t>
  </si>
  <si>
    <t>KENDALA (Ada/Tidak)</t>
  </si>
  <si>
    <t>(*)</t>
  </si>
  <si>
    <t>Sebutkan timeline pelaksanaan dan jenis pajak/retribusi dimaksud</t>
  </si>
  <si>
    <t>Rencana Kerja Pengembangan Elektronfikasi Transaksi Pemerintah Daerah</t>
  </si>
  <si>
    <t>TAHUN 2022</t>
  </si>
  <si>
    <t>BUMD</t>
  </si>
  <si>
    <t>SIPD</t>
  </si>
  <si>
    <t>Simda Online</t>
  </si>
  <si>
    <t>Non Gaji</t>
  </si>
  <si>
    <t xml:space="preserve">1. Kolom 1 s.d. 7 diisi apa saja yang dilakukan secara non tunai </t>
  </si>
  <si>
    <t>2. Kolom 8 diisi dengan jumlah dan nama BUMD yang telah mengimplementasi non tunai dari total BUMD yang ada</t>
  </si>
  <si>
    <t>3. Kolom 9 diisi dengan ada atau tidak rekening penampungan Non Gaji (contoh: pembayaran Hotel swarnadwipa, transaksi pembayaran pada pihak ketiga)</t>
  </si>
  <si>
    <t>3. Kolom 10 jelaskan bagaimana infrastruktur untuk mengimplementasi non tunai</t>
  </si>
  <si>
    <t>4. Kolom 11 jelaskan potensi penerimaan PAD apa saja yang masih dilakukan secara tunai</t>
  </si>
  <si>
    <t>5. Kolom 12 jelaskan potensi penggunaan non tunai pada penerimaan di 2021</t>
  </si>
  <si>
    <t>6. Kolom 13 sebutkan ketersediaan regulasi yang mendukung implementasi elektronifikasi pemerintah daerah (beserta detail peraturannya)</t>
  </si>
  <si>
    <t>7. Kolom 14 s.d. 18 diisi dengan "V"</t>
  </si>
  <si>
    <t>PEMETAAN ELEKTRONIFIKASI TRANSAKSI PEMERINTAH DAERAH 2022</t>
  </si>
  <si>
    <t>Nominal Jan-Mar 2022 (Rp)</t>
  </si>
  <si>
    <t>.</t>
  </si>
  <si>
    <r>
      <t xml:space="preserve">Perluasan elektronifikasi pembayaran pajak/retribusi </t>
    </r>
    <r>
      <rPr>
        <b/>
        <sz val="16"/>
        <color theme="1"/>
        <rFont val="Frutiger 45 Light"/>
        <charset val="134"/>
      </rPr>
      <t>(*)</t>
    </r>
  </si>
  <si>
    <r>
      <t xml:space="preserve">Payroll </t>
    </r>
    <r>
      <rPr>
        <sz val="16"/>
        <color theme="1"/>
        <rFont val="Frutiger 45 Light"/>
        <charset val="134"/>
      </rPr>
      <t>BUMD</t>
    </r>
  </si>
  <si>
    <t>√</t>
  </si>
  <si>
    <t>PROVINSI/KABUPATEN/KOTA : SUMATERA SELATAN/ PAGAR ALAM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</si>
</sst>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43" formatCode="_(* #,##0.00_);_(* \(#,##0.00\);_(* &quot;-&quot;??_);_(@_)"/>
  </numFmts>
  <fonts count="23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Frutiger 45 Light"/>
      <family val="3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Tahoma"/>
      <family val="2"/>
    </font>
    <font>
      <sz val="12"/>
      <color theme="1"/>
      <name val="Calibri"/>
      <family val="2"/>
      <scheme val="minor"/>
    </font>
    <font>
      <b/>
      <sz val="10"/>
      <color theme="1"/>
      <name val="Frutiger 45 Light"/>
      <family val="3"/>
    </font>
    <font>
      <b/>
      <sz val="10"/>
      <color theme="0"/>
      <name val="Frutiger 45 Light"/>
      <family val="3"/>
    </font>
    <font>
      <b/>
      <i/>
      <sz val="10"/>
      <color theme="1"/>
      <name val="Frutiger 45 Light"/>
      <family val="3"/>
    </font>
    <font>
      <sz val="11"/>
      <color theme="1"/>
      <name val="Frutiger"/>
    </font>
    <font>
      <sz val="11"/>
      <name val="Frutiger"/>
    </font>
    <font>
      <sz val="11"/>
      <color theme="0"/>
      <name val="Frutiger"/>
    </font>
    <font>
      <b/>
      <sz val="10.5"/>
      <color rgb="FF000000"/>
      <name val="Frutiger 45 Light"/>
      <family val="3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000000"/>
      <name val="Frutiger 45 Light"/>
      <family val="3"/>
    </font>
    <font>
      <b/>
      <sz val="16"/>
      <color theme="1"/>
      <name val="Frutiger 45 Light"/>
      <charset val="134"/>
    </font>
    <font>
      <b/>
      <i/>
      <sz val="16"/>
      <color theme="1"/>
      <name val="Frutiger 45 Light"/>
      <charset val="134"/>
    </font>
    <font>
      <sz val="16"/>
      <color theme="1"/>
      <name val="Calibri"/>
      <family val="2"/>
      <scheme val="minor"/>
    </font>
    <font>
      <sz val="16"/>
      <color theme="1"/>
      <name val="Frutiger 45 Light"/>
      <charset val="134"/>
    </font>
    <font>
      <i/>
      <sz val="16"/>
      <color theme="1"/>
      <name val="Frutiger 45 Light"/>
      <charset val="134"/>
    </font>
    <font>
      <sz val="11"/>
      <color theme="1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C84BD"/>
        <bgColor indexed="64"/>
      </patternFill>
    </fill>
    <fill>
      <patternFill patternType="solid">
        <fgColor rgb="FFF90BB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EE6E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6" fillId="0" borderId="0"/>
  </cellStyleXfs>
  <cellXfs count="175">
    <xf numFmtId="0" fontId="0" fillId="0" borderId="0" xfId="0"/>
    <xf numFmtId="0" fontId="0" fillId="0" borderId="1" xfId="0" applyBorder="1" applyAlignment="1">
      <alignment vertical="top"/>
    </xf>
    <xf numFmtId="0" fontId="0" fillId="0" borderId="1" xfId="0" applyFill="1" applyBorder="1" applyAlignment="1">
      <alignment vertical="top"/>
    </xf>
    <xf numFmtId="0" fontId="0" fillId="0" borderId="0" xfId="0" applyFill="1"/>
    <xf numFmtId="0" fontId="0" fillId="0" borderId="1" xfId="0" quotePrefix="1" applyFill="1" applyBorder="1" applyAlignment="1">
      <alignment horizontal="justify" vertical="top" wrapText="1"/>
    </xf>
    <xf numFmtId="0" fontId="0" fillId="0" borderId="1" xfId="0" applyFill="1" applyBorder="1" applyAlignment="1">
      <alignment horizontal="justify" vertical="top" wrapText="1"/>
    </xf>
    <xf numFmtId="0" fontId="7" fillId="4" borderId="5" xfId="2" applyFont="1" applyFill="1" applyBorder="1" applyAlignment="1">
      <alignment horizontal="center" vertical="center" wrapText="1"/>
    </xf>
    <xf numFmtId="0" fontId="7" fillId="9" borderId="3" xfId="2" applyFont="1" applyFill="1" applyBorder="1" applyAlignment="1">
      <alignment horizontal="center" vertical="center" wrapText="1"/>
    </xf>
    <xf numFmtId="0" fontId="7" fillId="10" borderId="3" xfId="2" applyFont="1" applyFill="1" applyBorder="1" applyAlignment="1">
      <alignment horizontal="center" vertical="center" wrapText="1"/>
    </xf>
    <xf numFmtId="0" fontId="7" fillId="11" borderId="3" xfId="2" applyFont="1" applyFill="1" applyBorder="1" applyAlignment="1">
      <alignment horizontal="center" vertical="center" wrapText="1"/>
    </xf>
    <xf numFmtId="0" fontId="9" fillId="11" borderId="3" xfId="2" applyFont="1" applyFill="1" applyBorder="1" applyAlignment="1">
      <alignment horizontal="center" vertical="center" wrapText="1"/>
    </xf>
    <xf numFmtId="0" fontId="9" fillId="11" borderId="9" xfId="2" applyFont="1" applyFill="1" applyBorder="1" applyAlignment="1">
      <alignment horizontal="center" vertical="center" wrapText="1"/>
    </xf>
    <xf numFmtId="0" fontId="7" fillId="10" borderId="9" xfId="2" applyFont="1" applyFill="1" applyBorder="1" applyAlignment="1">
      <alignment horizontal="center" vertical="center" wrapText="1"/>
    </xf>
    <xf numFmtId="0" fontId="8" fillId="8" borderId="5" xfId="2" applyFont="1" applyFill="1" applyBorder="1" applyAlignment="1">
      <alignment horizontal="center" vertical="center" wrapText="1"/>
    </xf>
    <xf numFmtId="0" fontId="8" fillId="8" borderId="14" xfId="2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10" fillId="12" borderId="1" xfId="0" applyFont="1" applyFill="1" applyBorder="1" applyAlignment="1" applyProtection="1">
      <alignment horizontal="center"/>
      <protection locked="0"/>
    </xf>
    <xf numFmtId="0" fontId="10" fillId="12" borderId="6" xfId="0" applyFont="1" applyFill="1" applyBorder="1" applyAlignment="1" applyProtection="1">
      <alignment horizontal="center"/>
      <protection locked="0"/>
    </xf>
    <xf numFmtId="0" fontId="6" fillId="12" borderId="1" xfId="2" applyFill="1" applyBorder="1" applyProtection="1">
      <protection locked="0"/>
    </xf>
    <xf numFmtId="0" fontId="11" fillId="12" borderId="1" xfId="2" quotePrefix="1" applyFont="1" applyFill="1" applyBorder="1" applyAlignment="1" applyProtection="1">
      <alignment horizontal="center"/>
      <protection locked="0"/>
    </xf>
    <xf numFmtId="0" fontId="12" fillId="12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>
      <alignment horizontal="left"/>
    </xf>
    <xf numFmtId="0" fontId="2" fillId="0" borderId="0" xfId="0" applyFont="1"/>
    <xf numFmtId="0" fontId="0" fillId="12" borderId="18" xfId="0" applyFill="1" applyBorder="1" applyAlignment="1">
      <alignment vertical="top"/>
    </xf>
    <xf numFmtId="0" fontId="2" fillId="12" borderId="18" xfId="0" applyFont="1" applyFill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/>
    <xf numFmtId="0" fontId="13" fillId="13" borderId="21" xfId="0" applyFont="1" applyFill="1" applyBorder="1" applyAlignment="1">
      <alignment horizontal="center" vertical="center"/>
    </xf>
    <xf numFmtId="0" fontId="13" fillId="13" borderId="21" xfId="0" applyFont="1" applyFill="1" applyBorder="1" applyAlignment="1">
      <alignment horizontal="center" vertical="center" wrapText="1"/>
    </xf>
    <xf numFmtId="0" fontId="13" fillId="14" borderId="18" xfId="0" applyFont="1" applyFill="1" applyBorder="1" applyAlignment="1">
      <alignment horizontal="left" vertical="center" wrapText="1"/>
    </xf>
    <xf numFmtId="0" fontId="13" fillId="16" borderId="18" xfId="0" applyFont="1" applyFill="1" applyBorder="1" applyAlignment="1">
      <alignment horizontal="left" vertical="center" wrapText="1"/>
    </xf>
    <xf numFmtId="0" fontId="13" fillId="13" borderId="18" xfId="0" applyFont="1" applyFill="1" applyBorder="1" applyAlignment="1">
      <alignment horizontal="center" vertical="center"/>
    </xf>
    <xf numFmtId="0" fontId="13" fillId="13" borderId="2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3" fillId="13" borderId="23" xfId="0" applyFont="1" applyFill="1" applyBorder="1" applyAlignment="1">
      <alignment horizontal="center" vertical="center" wrapText="1"/>
    </xf>
    <xf numFmtId="0" fontId="15" fillId="0" borderId="20" xfId="0" applyFont="1" applyBorder="1" applyAlignment="1">
      <alignment wrapText="1"/>
    </xf>
    <xf numFmtId="0" fontId="0" fillId="0" borderId="20" xfId="0" applyBorder="1"/>
    <xf numFmtId="0" fontId="0" fillId="0" borderId="26" xfId="0" applyBorder="1"/>
    <xf numFmtId="0" fontId="15" fillId="0" borderId="27" xfId="0" applyFont="1" applyBorder="1" applyAlignment="1">
      <alignment wrapText="1"/>
    </xf>
    <xf numFmtId="0" fontId="15" fillId="0" borderId="0" xfId="0" applyFont="1" applyBorder="1"/>
    <xf numFmtId="0" fontId="15" fillId="0" borderId="0" xfId="0" applyFont="1" applyBorder="1" applyAlignment="1">
      <alignment wrapText="1"/>
    </xf>
    <xf numFmtId="0" fontId="0" fillId="0" borderId="0" xfId="0" applyBorder="1"/>
    <xf numFmtId="0" fontId="0" fillId="0" borderId="28" xfId="0" applyBorder="1"/>
    <xf numFmtId="0" fontId="15" fillId="0" borderId="24" xfId="0" applyFont="1" applyBorder="1"/>
    <xf numFmtId="0" fontId="15" fillId="0" borderId="15" xfId="0" applyFont="1" applyBorder="1"/>
    <xf numFmtId="0" fontId="15" fillId="0" borderId="15" xfId="0" applyFont="1" applyBorder="1" applyAlignment="1">
      <alignment wrapText="1"/>
    </xf>
    <xf numFmtId="0" fontId="0" fillId="0" borderId="15" xfId="0" applyBorder="1"/>
    <xf numFmtId="0" fontId="0" fillId="0" borderId="18" xfId="0" applyBorder="1"/>
    <xf numFmtId="0" fontId="14" fillId="0" borderId="25" xfId="0" applyFont="1" applyBorder="1"/>
    <xf numFmtId="0" fontId="14" fillId="0" borderId="26" xfId="0" applyFont="1" applyBorder="1"/>
    <xf numFmtId="0" fontId="14" fillId="0" borderId="28" xfId="0" applyFont="1" applyBorder="1"/>
    <xf numFmtId="0" fontId="14" fillId="0" borderId="18" xfId="0" applyFont="1" applyBorder="1"/>
    <xf numFmtId="0" fontId="14" fillId="0" borderId="0" xfId="0" applyFont="1" applyBorder="1"/>
    <xf numFmtId="0" fontId="14" fillId="0" borderId="27" xfId="0" applyFont="1" applyBorder="1"/>
    <xf numFmtId="0" fontId="14" fillId="0" borderId="20" xfId="0" applyFont="1" applyBorder="1"/>
    <xf numFmtId="0" fontId="14" fillId="0" borderId="24" xfId="0" applyFont="1" applyBorder="1"/>
    <xf numFmtId="0" fontId="14" fillId="0" borderId="15" xfId="0" applyFont="1" applyBorder="1"/>
    <xf numFmtId="0" fontId="3" fillId="0" borderId="0" xfId="0" applyFont="1" applyBorder="1" applyAlignment="1">
      <alignment horizontal="center"/>
    </xf>
    <xf numFmtId="0" fontId="13" fillId="0" borderId="24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justify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 wrapText="1"/>
    </xf>
    <xf numFmtId="0" fontId="5" fillId="0" borderId="1" xfId="0" quotePrefix="1" applyFont="1" applyBorder="1" applyAlignment="1">
      <alignment horizontal="justify" vertical="top" wrapText="1"/>
    </xf>
    <xf numFmtId="0" fontId="0" fillId="0" borderId="0" xfId="0" applyAlignment="1">
      <alignment horizontal="center"/>
    </xf>
    <xf numFmtId="0" fontId="0" fillId="0" borderId="8" xfId="0" applyFill="1" applyBorder="1" applyAlignment="1">
      <alignment vertical="top"/>
    </xf>
    <xf numFmtId="0" fontId="19" fillId="0" borderId="0" xfId="0" applyFont="1"/>
    <xf numFmtId="0" fontId="17" fillId="3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vertical="center" wrapText="1"/>
    </xf>
    <xf numFmtId="0" fontId="20" fillId="0" borderId="1" xfId="0" applyFont="1" applyFill="1" applyBorder="1" applyAlignment="1">
      <alignment horizontal="justify" vertical="top" wrapText="1"/>
    </xf>
    <xf numFmtId="0" fontId="17" fillId="18" borderId="1" xfId="0" applyFont="1" applyFill="1" applyBorder="1" applyAlignment="1">
      <alignment vertical="center" wrapText="1"/>
    </xf>
    <xf numFmtId="0" fontId="17" fillId="17" borderId="1" xfId="0" applyFont="1" applyFill="1" applyBorder="1" applyAlignment="1">
      <alignment vertical="center" wrapText="1"/>
    </xf>
    <xf numFmtId="0" fontId="20" fillId="17" borderId="1" xfId="0" applyFont="1" applyFill="1" applyBorder="1" applyAlignment="1">
      <alignment vertical="top" wrapText="1"/>
    </xf>
    <xf numFmtId="0" fontId="20" fillId="17" borderId="1" xfId="0" applyFont="1" applyFill="1" applyBorder="1" applyAlignment="1">
      <alignment wrapText="1"/>
    </xf>
    <xf numFmtId="0" fontId="20" fillId="18" borderId="1" xfId="0" applyFont="1" applyFill="1" applyBorder="1" applyAlignment="1">
      <alignment vertical="top" wrapText="1"/>
    </xf>
    <xf numFmtId="0" fontId="20" fillId="18" borderId="1" xfId="0" applyFont="1" applyFill="1" applyBorder="1" applyAlignment="1">
      <alignment wrapText="1"/>
    </xf>
    <xf numFmtId="0" fontId="20" fillId="0" borderId="1" xfId="0" applyFont="1" applyBorder="1" applyAlignment="1">
      <alignment horizontal="justify" vertical="top" wrapText="1"/>
    </xf>
    <xf numFmtId="0" fontId="21" fillId="0" borderId="1" xfId="0" applyFont="1" applyBorder="1" applyAlignment="1">
      <alignment vertical="center" wrapText="1"/>
    </xf>
    <xf numFmtId="9" fontId="20" fillId="18" borderId="1" xfId="1" applyNumberFormat="1" applyFont="1" applyFill="1" applyBorder="1" applyAlignment="1">
      <alignment horizontal="center" vertical="center" wrapText="1"/>
    </xf>
    <xf numFmtId="0" fontId="20" fillId="18" borderId="1" xfId="0" applyFont="1" applyFill="1" applyBorder="1" applyAlignment="1">
      <alignment horizontal="center" vertical="center" wrapText="1"/>
    </xf>
    <xf numFmtId="0" fontId="20" fillId="17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vertical="top" wrapText="1"/>
    </xf>
    <xf numFmtId="0" fontId="20" fillId="0" borderId="0" xfId="0" applyFont="1" applyAlignment="1">
      <alignment wrapText="1"/>
    </xf>
    <xf numFmtId="0" fontId="3" fillId="0" borderId="25" xfId="0" applyFont="1" applyBorder="1"/>
    <xf numFmtId="0" fontId="3" fillId="0" borderId="26" xfId="0" applyFont="1" applyBorder="1"/>
    <xf numFmtId="0" fontId="3" fillId="0" borderId="27" xfId="0" applyFont="1" applyBorder="1" applyAlignment="1">
      <alignment horizontal="center"/>
    </xf>
    <xf numFmtId="0" fontId="3" fillId="0" borderId="28" xfId="0" applyFont="1" applyBorder="1"/>
    <xf numFmtId="0" fontId="3" fillId="17" borderId="24" xfId="0" applyFont="1" applyFill="1" applyBorder="1"/>
    <xf numFmtId="0" fontId="3" fillId="0" borderId="18" xfId="0" applyFont="1" applyBorder="1"/>
    <xf numFmtId="0" fontId="17" fillId="0" borderId="2" xfId="0" applyFont="1" applyBorder="1" applyAlignment="1">
      <alignment horizontal="center" vertical="center"/>
    </xf>
    <xf numFmtId="43" fontId="0" fillId="0" borderId="0" xfId="0" applyNumberFormat="1"/>
    <xf numFmtId="41" fontId="0" fillId="12" borderId="18" xfId="0" applyNumberFormat="1" applyFill="1" applyBorder="1" applyAlignment="1">
      <alignment vertical="top"/>
    </xf>
    <xf numFmtId="41" fontId="2" fillId="12" borderId="18" xfId="0" applyNumberFormat="1" applyFont="1" applyFill="1" applyBorder="1" applyAlignment="1">
      <alignment vertical="center"/>
    </xf>
    <xf numFmtId="41" fontId="0" fillId="12" borderId="18" xfId="0" applyNumberFormat="1" applyFill="1" applyBorder="1" applyAlignment="1">
      <alignment vertical="center"/>
    </xf>
    <xf numFmtId="0" fontId="22" fillId="0" borderId="0" xfId="0" applyFont="1"/>
    <xf numFmtId="0" fontId="22" fillId="19" borderId="21" xfId="0" applyFont="1" applyFill="1" applyBorder="1" applyAlignment="1">
      <alignment horizontal="center" vertical="center"/>
    </xf>
    <xf numFmtId="0" fontId="2" fillId="19" borderId="21" xfId="0" applyFont="1" applyFill="1" applyBorder="1" applyAlignment="1">
      <alignment horizontal="center" vertical="center"/>
    </xf>
    <xf numFmtId="0" fontId="0" fillId="19" borderId="21" xfId="0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0" fontId="7" fillId="4" borderId="3" xfId="2" applyFont="1" applyFill="1" applyBorder="1" applyAlignment="1">
      <alignment horizontal="center" vertical="center" wrapText="1"/>
    </xf>
    <xf numFmtId="0" fontId="7" fillId="4" borderId="5" xfId="2" applyFont="1" applyFill="1" applyBorder="1" applyAlignment="1">
      <alignment horizontal="center" vertical="center" wrapText="1"/>
    </xf>
    <xf numFmtId="0" fontId="7" fillId="5" borderId="6" xfId="2" applyFont="1" applyFill="1" applyBorder="1" applyAlignment="1">
      <alignment horizontal="center" vertical="center" wrapText="1"/>
    </xf>
    <xf numFmtId="0" fontId="7" fillId="5" borderId="7" xfId="2" applyFont="1" applyFill="1" applyBorder="1" applyAlignment="1">
      <alignment horizontal="center" vertical="center" wrapText="1"/>
    </xf>
    <xf numFmtId="0" fontId="7" fillId="5" borderId="8" xfId="2" applyFont="1" applyFill="1" applyBorder="1" applyAlignment="1">
      <alignment horizontal="center" vertical="center" wrapText="1"/>
    </xf>
    <xf numFmtId="0" fontId="8" fillId="8" borderId="3" xfId="2" applyFont="1" applyFill="1" applyBorder="1" applyAlignment="1">
      <alignment horizontal="center" vertical="center" wrapText="1"/>
    </xf>
    <xf numFmtId="0" fontId="8" fillId="8" borderId="5" xfId="2" applyFont="1" applyFill="1" applyBorder="1" applyAlignment="1">
      <alignment horizontal="center" vertical="center" wrapText="1"/>
    </xf>
    <xf numFmtId="0" fontId="8" fillId="8" borderId="11" xfId="2" applyFont="1" applyFill="1" applyBorder="1" applyAlignment="1">
      <alignment horizontal="center" vertical="center" wrapText="1"/>
    </xf>
    <xf numFmtId="0" fontId="8" fillId="8" borderId="14" xfId="2" applyFont="1" applyFill="1" applyBorder="1" applyAlignment="1">
      <alignment horizontal="center" vertical="center" wrapText="1"/>
    </xf>
    <xf numFmtId="0" fontId="7" fillId="6" borderId="6" xfId="2" applyFont="1" applyFill="1" applyBorder="1" applyAlignment="1">
      <alignment horizontal="center" vertical="center"/>
    </xf>
    <xf numFmtId="0" fontId="7" fillId="6" borderId="7" xfId="2" applyFont="1" applyFill="1" applyBorder="1" applyAlignment="1">
      <alignment horizontal="center" vertical="center"/>
    </xf>
    <xf numFmtId="0" fontId="7" fillId="6" borderId="8" xfId="2" applyFont="1" applyFill="1" applyBorder="1" applyAlignment="1">
      <alignment horizontal="center" vertical="center"/>
    </xf>
    <xf numFmtId="0" fontId="7" fillId="6" borderId="6" xfId="2" applyFont="1" applyFill="1" applyBorder="1" applyAlignment="1">
      <alignment horizontal="center" vertical="center" wrapText="1"/>
    </xf>
    <xf numFmtId="0" fontId="7" fillId="6" borderId="7" xfId="2" applyFont="1" applyFill="1" applyBorder="1" applyAlignment="1">
      <alignment horizontal="center" vertical="center" wrapText="1"/>
    </xf>
    <xf numFmtId="0" fontId="7" fillId="6" borderId="8" xfId="2" applyFont="1" applyFill="1" applyBorder="1" applyAlignment="1">
      <alignment horizontal="center" vertical="center" wrapText="1"/>
    </xf>
    <xf numFmtId="0" fontId="7" fillId="7" borderId="9" xfId="2" applyFont="1" applyFill="1" applyBorder="1" applyAlignment="1">
      <alignment horizontal="center" vertical="center" wrapText="1"/>
    </xf>
    <xf numFmtId="0" fontId="7" fillId="7" borderId="10" xfId="2" applyFont="1" applyFill="1" applyBorder="1" applyAlignment="1">
      <alignment horizontal="center" vertical="center" wrapText="1"/>
    </xf>
    <xf numFmtId="0" fontId="7" fillId="7" borderId="12" xfId="2" applyFont="1" applyFill="1" applyBorder="1" applyAlignment="1">
      <alignment horizontal="center" vertical="center" wrapText="1"/>
    </xf>
    <xf numFmtId="0" fontId="7" fillId="7" borderId="2" xfId="2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13" fillId="13" borderId="25" xfId="0" applyFont="1" applyFill="1" applyBorder="1" applyAlignment="1">
      <alignment horizontal="center" vertical="center"/>
    </xf>
    <xf numFmtId="0" fontId="13" fillId="13" borderId="20" xfId="0" applyFont="1" applyFill="1" applyBorder="1" applyAlignment="1">
      <alignment horizontal="center" vertical="center"/>
    </xf>
    <xf numFmtId="0" fontId="13" fillId="13" borderId="26" xfId="0" applyFont="1" applyFill="1" applyBorder="1" applyAlignment="1">
      <alignment horizontal="center" vertical="center"/>
    </xf>
    <xf numFmtId="0" fontId="13" fillId="13" borderId="27" xfId="0" applyFont="1" applyFill="1" applyBorder="1" applyAlignment="1">
      <alignment horizontal="center" vertical="center"/>
    </xf>
    <xf numFmtId="0" fontId="13" fillId="13" borderId="0" xfId="0" applyFont="1" applyFill="1" applyBorder="1" applyAlignment="1">
      <alignment horizontal="center" vertical="center"/>
    </xf>
    <xf numFmtId="0" fontId="13" fillId="13" borderId="28" xfId="0" applyFont="1" applyFill="1" applyBorder="1" applyAlignment="1">
      <alignment horizontal="center" vertical="center"/>
    </xf>
    <xf numFmtId="0" fontId="13" fillId="13" borderId="24" xfId="0" applyFont="1" applyFill="1" applyBorder="1" applyAlignment="1">
      <alignment horizontal="center" vertical="center"/>
    </xf>
    <xf numFmtId="0" fontId="13" fillId="13" borderId="15" xfId="0" applyFont="1" applyFill="1" applyBorder="1" applyAlignment="1">
      <alignment horizontal="center" vertical="center"/>
    </xf>
    <xf numFmtId="0" fontId="13" fillId="13" borderId="18" xfId="0" applyFont="1" applyFill="1" applyBorder="1" applyAlignment="1">
      <alignment horizontal="center" vertical="center"/>
    </xf>
    <xf numFmtId="0" fontId="13" fillId="13" borderId="22" xfId="0" applyFont="1" applyFill="1" applyBorder="1" applyAlignment="1">
      <alignment horizontal="center" vertical="center"/>
    </xf>
    <xf numFmtId="0" fontId="13" fillId="13" borderId="23" xfId="0" applyFont="1" applyFill="1" applyBorder="1" applyAlignment="1">
      <alignment horizontal="center" vertical="center"/>
    </xf>
    <xf numFmtId="0" fontId="15" fillId="0" borderId="25" xfId="0" applyFont="1" applyBorder="1" applyAlignment="1">
      <alignment horizontal="left" vertical="top" wrapText="1"/>
    </xf>
    <xf numFmtId="0" fontId="15" fillId="0" borderId="20" xfId="0" applyFont="1" applyBorder="1" applyAlignment="1">
      <alignment horizontal="left" vertical="top" wrapText="1"/>
    </xf>
    <xf numFmtId="0" fontId="13" fillId="5" borderId="19" xfId="0" applyFont="1" applyFill="1" applyBorder="1" applyAlignment="1">
      <alignment horizontal="center" vertical="center" wrapText="1"/>
    </xf>
    <xf numFmtId="0" fontId="13" fillId="5" borderId="17" xfId="0" applyFont="1" applyFill="1" applyBorder="1" applyAlignment="1">
      <alignment horizontal="center" vertical="center" wrapText="1"/>
    </xf>
    <xf numFmtId="0" fontId="13" fillId="5" borderId="16" xfId="0" applyFont="1" applyFill="1" applyBorder="1" applyAlignment="1">
      <alignment horizontal="center" vertical="center" wrapText="1"/>
    </xf>
    <xf numFmtId="0" fontId="13" fillId="15" borderId="19" xfId="0" applyFont="1" applyFill="1" applyBorder="1" applyAlignment="1">
      <alignment horizontal="center" vertical="center" wrapText="1"/>
    </xf>
    <xf numFmtId="0" fontId="13" fillId="15" borderId="17" xfId="0" applyFont="1" applyFill="1" applyBorder="1" applyAlignment="1">
      <alignment horizontal="center" vertical="center" wrapText="1"/>
    </xf>
    <xf numFmtId="0" fontId="13" fillId="15" borderId="16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Percent" xfId="1" builtinId="5"/>
  </cellStyles>
  <dxfs count="94"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fill>
        <patternFill>
          <bgColor theme="1"/>
        </patternFill>
      </fill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 patternType="solid"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fill>
        <patternFill>
          <bgColor theme="1"/>
        </patternFill>
      </fill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fill>
        <patternFill patternType="solid"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 patternType="solid"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 patternType="solid"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5"/>
  <sheetViews>
    <sheetView view="pageBreakPreview" zoomScale="60" zoomScaleNormal="70" workbookViewId="0">
      <selection activeCell="F19" sqref="F19"/>
    </sheetView>
  </sheetViews>
  <sheetFormatPr defaultColWidth="8.85546875" defaultRowHeight="24" customHeight="1"/>
  <cols>
    <col min="1" max="1" width="4.42578125" style="72" customWidth="1"/>
    <col min="2" max="2" width="20.5703125" customWidth="1"/>
    <col min="3" max="3" width="13.140625" customWidth="1"/>
    <col min="4" max="4" width="17.5703125" customWidth="1"/>
    <col min="5" max="5" width="15.42578125" customWidth="1"/>
    <col min="6" max="6" width="17.7109375" customWidth="1"/>
    <col min="7" max="7" width="20.7109375" customWidth="1"/>
    <col min="8" max="8" width="19.140625" customWidth="1"/>
    <col min="9" max="9" width="16" customWidth="1"/>
    <col min="10" max="10" width="13.5703125" customWidth="1"/>
    <col min="11" max="11" width="15" customWidth="1"/>
    <col min="12" max="12" width="14.28515625" customWidth="1"/>
    <col min="13" max="13" width="18.28515625" customWidth="1"/>
    <col min="14" max="14" width="17.28515625" customWidth="1"/>
    <col min="15" max="15" width="16.42578125" customWidth="1"/>
    <col min="16" max="16" width="14.85546875" customWidth="1"/>
    <col min="17" max="21" width="16.7109375" customWidth="1"/>
  </cols>
  <sheetData>
    <row r="1" spans="1:27" ht="24" customHeight="1">
      <c r="A1" s="113" t="s">
        <v>11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</row>
    <row r="2" spans="1:27" ht="24" customHeight="1">
      <c r="A2" s="114" t="s">
        <v>173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</row>
    <row r="3" spans="1:27" ht="24" customHeight="1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61"/>
    </row>
    <row r="4" spans="1:27" ht="24" customHeight="1">
      <c r="A4" s="107" t="s">
        <v>0</v>
      </c>
      <c r="B4" s="126" t="s">
        <v>1</v>
      </c>
      <c r="C4" s="126"/>
      <c r="D4" s="116" t="s">
        <v>4</v>
      </c>
      <c r="E4" s="117"/>
      <c r="F4" s="117"/>
      <c r="G4" s="117"/>
      <c r="H4" s="117"/>
      <c r="I4" s="117"/>
      <c r="J4" s="118"/>
      <c r="K4" s="116" t="s">
        <v>174</v>
      </c>
      <c r="L4" s="118"/>
      <c r="M4" s="110" t="s">
        <v>10</v>
      </c>
      <c r="N4" s="110" t="s">
        <v>12</v>
      </c>
      <c r="O4" s="110" t="s">
        <v>13</v>
      </c>
      <c r="P4" s="110" t="s">
        <v>161</v>
      </c>
      <c r="Q4" s="122" t="s">
        <v>169</v>
      </c>
      <c r="R4" s="123"/>
      <c r="S4" s="123"/>
      <c r="T4" s="123"/>
      <c r="U4" s="124"/>
    </row>
    <row r="5" spans="1:27" ht="24" customHeight="1">
      <c r="A5" s="108"/>
      <c r="B5" s="107" t="s">
        <v>2</v>
      </c>
      <c r="C5" s="110" t="s">
        <v>7</v>
      </c>
      <c r="D5" s="119"/>
      <c r="E5" s="120"/>
      <c r="F5" s="120"/>
      <c r="G5" s="120"/>
      <c r="H5" s="120"/>
      <c r="I5" s="120"/>
      <c r="J5" s="121"/>
      <c r="K5" s="119"/>
      <c r="L5" s="121"/>
      <c r="M5" s="111"/>
      <c r="N5" s="111"/>
      <c r="O5" s="111"/>
      <c r="P5" s="111"/>
      <c r="Q5" s="110" t="s">
        <v>164</v>
      </c>
      <c r="R5" s="125" t="s">
        <v>165</v>
      </c>
      <c r="S5" s="110" t="s">
        <v>166</v>
      </c>
      <c r="T5" s="110" t="s">
        <v>167</v>
      </c>
      <c r="U5" s="110" t="s">
        <v>168</v>
      </c>
    </row>
    <row r="6" spans="1:27" ht="72" customHeight="1">
      <c r="A6" s="108"/>
      <c r="B6" s="108"/>
      <c r="C6" s="111"/>
      <c r="D6" s="36" t="s">
        <v>175</v>
      </c>
      <c r="E6" s="36" t="s">
        <v>5</v>
      </c>
      <c r="F6" s="36" t="s">
        <v>176</v>
      </c>
      <c r="G6" s="35" t="s">
        <v>159</v>
      </c>
      <c r="H6" s="35" t="s">
        <v>160</v>
      </c>
      <c r="I6" s="36" t="s">
        <v>3</v>
      </c>
      <c r="J6" s="36" t="s">
        <v>6</v>
      </c>
      <c r="K6" s="34" t="s">
        <v>3</v>
      </c>
      <c r="L6" s="37" t="s">
        <v>177</v>
      </c>
      <c r="M6" s="112"/>
      <c r="N6" s="112"/>
      <c r="O6" s="112"/>
      <c r="P6" s="112"/>
      <c r="Q6" s="112"/>
      <c r="R6" s="125"/>
      <c r="S6" s="112"/>
      <c r="T6" s="112"/>
      <c r="U6" s="112"/>
    </row>
    <row r="7" spans="1:27" ht="24" customHeight="1">
      <c r="A7" s="109"/>
      <c r="B7" s="109"/>
      <c r="C7" s="112"/>
      <c r="D7" s="36">
        <v>1</v>
      </c>
      <c r="E7" s="36">
        <v>2</v>
      </c>
      <c r="F7" s="36">
        <v>3</v>
      </c>
      <c r="G7" s="36">
        <v>4</v>
      </c>
      <c r="H7" s="36">
        <v>5</v>
      </c>
      <c r="I7" s="36">
        <v>6</v>
      </c>
      <c r="J7" s="36">
        <v>7</v>
      </c>
      <c r="K7" s="36">
        <v>8</v>
      </c>
      <c r="L7" s="36">
        <v>9</v>
      </c>
      <c r="M7" s="36">
        <v>10</v>
      </c>
      <c r="N7" s="36">
        <v>11</v>
      </c>
      <c r="O7" s="36">
        <v>12</v>
      </c>
      <c r="P7" s="36">
        <v>13</v>
      </c>
      <c r="Q7" s="36">
        <v>14</v>
      </c>
      <c r="R7" s="36">
        <v>15</v>
      </c>
      <c r="S7" s="36">
        <v>16</v>
      </c>
      <c r="T7" s="36">
        <v>17</v>
      </c>
      <c r="U7" s="36">
        <v>18</v>
      </c>
    </row>
    <row r="8" spans="1:27" ht="24" customHeight="1">
      <c r="A8" s="66">
        <v>1</v>
      </c>
      <c r="B8" s="1" t="s">
        <v>14</v>
      </c>
      <c r="C8" s="1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8"/>
      <c r="R8" s="68"/>
      <c r="S8" s="68"/>
      <c r="T8" s="68"/>
      <c r="U8" s="68"/>
    </row>
    <row r="9" spans="1:27" ht="24" customHeight="1">
      <c r="A9" s="66">
        <v>2</v>
      </c>
      <c r="B9" s="1" t="s">
        <v>16</v>
      </c>
      <c r="C9" s="1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8"/>
      <c r="R9" s="68"/>
      <c r="S9" s="68"/>
      <c r="T9" s="68"/>
      <c r="U9" s="68"/>
    </row>
    <row r="10" spans="1:27" ht="24" customHeight="1">
      <c r="A10" s="66">
        <v>3</v>
      </c>
      <c r="B10" s="1" t="s">
        <v>17</v>
      </c>
      <c r="C10" s="1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8"/>
      <c r="R10" s="68"/>
      <c r="S10" s="68"/>
      <c r="T10" s="68"/>
      <c r="U10" s="68"/>
    </row>
    <row r="11" spans="1:27" ht="24" customHeight="1">
      <c r="A11" s="66">
        <v>4</v>
      </c>
      <c r="B11" s="1" t="s">
        <v>18</v>
      </c>
      <c r="C11" s="1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8"/>
      <c r="R11" s="68"/>
      <c r="S11" s="68"/>
      <c r="T11" s="68"/>
      <c r="U11" s="68"/>
    </row>
    <row r="12" spans="1:27" ht="24" customHeight="1">
      <c r="A12" s="66">
        <v>5</v>
      </c>
      <c r="B12" s="1" t="s">
        <v>19</v>
      </c>
      <c r="C12" s="1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8"/>
      <c r="R12" s="68"/>
      <c r="S12" s="68"/>
      <c r="T12" s="68"/>
      <c r="U12" s="68"/>
    </row>
    <row r="13" spans="1:27" ht="24" customHeight="1">
      <c r="A13" s="66">
        <v>6</v>
      </c>
      <c r="B13" s="1" t="s">
        <v>20</v>
      </c>
      <c r="C13" s="1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8"/>
      <c r="R13" s="68"/>
      <c r="S13" s="68"/>
      <c r="T13" s="68"/>
      <c r="U13" s="68"/>
    </row>
    <row r="14" spans="1:27" ht="24" customHeight="1" thickBot="1">
      <c r="A14" s="69">
        <v>7</v>
      </c>
      <c r="B14" s="2" t="s">
        <v>21</v>
      </c>
      <c r="C14" s="2"/>
      <c r="D14" s="73"/>
      <c r="E14" s="5"/>
      <c r="F14" s="5"/>
      <c r="G14" s="5"/>
      <c r="H14" s="5"/>
      <c r="I14" s="4"/>
      <c r="J14" s="4"/>
      <c r="K14" s="67"/>
      <c r="L14" s="67"/>
      <c r="M14" s="67"/>
      <c r="N14" s="67"/>
      <c r="O14" s="67"/>
      <c r="P14" s="67"/>
      <c r="Q14" s="68"/>
      <c r="R14" s="68"/>
      <c r="S14" s="70"/>
      <c r="T14" s="68"/>
      <c r="U14" s="68"/>
    </row>
    <row r="15" spans="1:27" ht="24" customHeight="1" thickBot="1">
      <c r="A15" s="66">
        <v>8</v>
      </c>
      <c r="B15" s="1" t="s">
        <v>22</v>
      </c>
      <c r="C15" s="104" t="s">
        <v>191</v>
      </c>
      <c r="D15" s="104" t="s">
        <v>191</v>
      </c>
      <c r="E15" s="104" t="s">
        <v>191</v>
      </c>
      <c r="F15" s="104" t="s">
        <v>191</v>
      </c>
      <c r="G15" s="67"/>
      <c r="H15" s="67"/>
      <c r="I15" s="67"/>
      <c r="J15" s="71"/>
      <c r="K15" s="67"/>
      <c r="L15" s="67"/>
      <c r="M15" s="67"/>
      <c r="N15" s="67"/>
      <c r="O15" s="67"/>
      <c r="P15" s="67"/>
      <c r="Q15" s="68"/>
      <c r="R15" s="68"/>
      <c r="S15" s="68"/>
      <c r="T15" s="68"/>
      <c r="U15" s="68"/>
    </row>
    <row r="16" spans="1:27" ht="24" customHeight="1">
      <c r="A16" s="66">
        <v>9</v>
      </c>
      <c r="B16" s="1" t="s">
        <v>23</v>
      </c>
      <c r="C16" s="1"/>
      <c r="D16" s="67"/>
      <c r="E16" s="67"/>
      <c r="F16" s="67"/>
      <c r="G16" s="67"/>
      <c r="H16" s="67"/>
      <c r="I16" s="67"/>
      <c r="J16" s="71"/>
      <c r="K16" s="67"/>
      <c r="L16" s="67"/>
      <c r="M16" s="67"/>
      <c r="N16" s="67"/>
      <c r="O16" s="67"/>
      <c r="P16" s="67"/>
      <c r="Q16" s="68"/>
      <c r="R16" s="68"/>
      <c r="S16" s="68"/>
      <c r="T16" s="68"/>
      <c r="U16" s="68"/>
      <c r="AA16" t="s">
        <v>188</v>
      </c>
    </row>
    <row r="17" spans="1:21" ht="24" customHeight="1">
      <c r="A17" s="66">
        <v>10</v>
      </c>
      <c r="B17" s="1" t="s">
        <v>24</v>
      </c>
      <c r="C17" s="1"/>
      <c r="D17" s="67"/>
      <c r="E17" s="67"/>
      <c r="F17" s="67"/>
      <c r="G17" s="67"/>
      <c r="H17" s="67"/>
      <c r="I17" s="67"/>
      <c r="J17" s="71"/>
      <c r="K17" s="67"/>
      <c r="L17" s="67"/>
      <c r="M17" s="67"/>
      <c r="N17" s="67"/>
      <c r="O17" s="67"/>
      <c r="P17" s="67"/>
      <c r="Q17" s="68"/>
      <c r="R17" s="68"/>
      <c r="S17" s="68"/>
      <c r="T17" s="68"/>
      <c r="U17" s="68"/>
    </row>
    <row r="18" spans="1:21" ht="24" customHeight="1">
      <c r="A18" s="66">
        <v>11</v>
      </c>
      <c r="B18" s="1" t="s">
        <v>25</v>
      </c>
      <c r="C18" s="1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8"/>
      <c r="R18" s="68"/>
      <c r="S18" s="68"/>
      <c r="T18" s="68"/>
      <c r="U18" s="68"/>
    </row>
    <row r="19" spans="1:21" ht="24" customHeight="1">
      <c r="A19" s="66">
        <v>12</v>
      </c>
      <c r="B19" s="1" t="s">
        <v>26</v>
      </c>
      <c r="C19" s="1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8"/>
      <c r="R19" s="68"/>
      <c r="S19" s="68"/>
      <c r="T19" s="68"/>
      <c r="U19" s="68"/>
    </row>
    <row r="20" spans="1:21" ht="24" customHeight="1">
      <c r="A20" s="66">
        <v>13</v>
      </c>
      <c r="B20" s="1" t="s">
        <v>27</v>
      </c>
      <c r="C20" s="1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8"/>
      <c r="R20" s="68"/>
      <c r="S20" s="68"/>
      <c r="T20" s="68"/>
      <c r="U20" s="68"/>
    </row>
    <row r="21" spans="1:21" ht="24" customHeight="1">
      <c r="A21" s="66">
        <v>14</v>
      </c>
      <c r="B21" s="1" t="s">
        <v>28</v>
      </c>
      <c r="C21" s="1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8"/>
      <c r="R21" s="68"/>
      <c r="S21" s="68"/>
      <c r="T21" s="68"/>
      <c r="U21" s="68"/>
    </row>
    <row r="22" spans="1:21" s="3" customFormat="1" ht="24" customHeight="1">
      <c r="A22" s="69">
        <v>15</v>
      </c>
      <c r="B22" s="2" t="s">
        <v>29</v>
      </c>
      <c r="C22" s="2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70"/>
      <c r="R22" s="70"/>
      <c r="S22" s="70"/>
      <c r="T22" s="70"/>
      <c r="U22" s="70"/>
    </row>
    <row r="23" spans="1:21" ht="24" customHeight="1">
      <c r="A23" s="66">
        <v>16</v>
      </c>
      <c r="B23" s="1" t="s">
        <v>30</v>
      </c>
      <c r="C23" s="1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8"/>
      <c r="R23" s="68"/>
      <c r="S23" s="68"/>
      <c r="T23" s="68"/>
      <c r="U23" s="68"/>
    </row>
    <row r="24" spans="1:21" ht="24" customHeight="1">
      <c r="A24" s="66">
        <v>17</v>
      </c>
      <c r="B24" s="1" t="s">
        <v>31</v>
      </c>
      <c r="C24" s="1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8"/>
      <c r="R24" s="68"/>
      <c r="S24" s="68"/>
      <c r="T24" s="68"/>
      <c r="U24" s="68"/>
    </row>
    <row r="25" spans="1:21" ht="24" customHeight="1">
      <c r="A25" s="66">
        <v>18</v>
      </c>
      <c r="B25" s="1" t="s">
        <v>32</v>
      </c>
      <c r="C25" s="1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8"/>
      <c r="R25" s="68"/>
      <c r="S25" s="68"/>
      <c r="T25" s="68"/>
      <c r="U25" s="68"/>
    </row>
    <row r="26" spans="1:21" ht="24" customHeight="1" thickBot="1"/>
    <row r="27" spans="1:21" ht="24" customHeight="1">
      <c r="B27" s="52" t="s">
        <v>151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3"/>
    </row>
    <row r="28" spans="1:21" ht="24" customHeight="1">
      <c r="B28" s="57" t="s">
        <v>178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4"/>
    </row>
    <row r="29" spans="1:21" ht="24" customHeight="1">
      <c r="B29" s="57" t="s">
        <v>179</v>
      </c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4"/>
    </row>
    <row r="30" spans="1:21" ht="24" customHeight="1">
      <c r="B30" s="57" t="s">
        <v>180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4"/>
    </row>
    <row r="31" spans="1:21" ht="24" customHeight="1">
      <c r="B31" s="57" t="s">
        <v>181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4"/>
    </row>
    <row r="32" spans="1:21" ht="24" customHeight="1">
      <c r="B32" s="57" t="s">
        <v>182</v>
      </c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4"/>
    </row>
    <row r="33" spans="2:14" ht="24" customHeight="1">
      <c r="B33" s="57" t="s">
        <v>183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4"/>
    </row>
    <row r="34" spans="2:14" ht="24" customHeight="1">
      <c r="B34" s="57" t="s">
        <v>184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4"/>
    </row>
    <row r="35" spans="2:14" ht="24" customHeight="1" thickBot="1">
      <c r="B35" s="59" t="s">
        <v>185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55"/>
    </row>
  </sheetData>
  <mergeCells count="19">
    <mergeCell ref="R5:R6"/>
    <mergeCell ref="Q5:Q6"/>
    <mergeCell ref="B4:C4"/>
    <mergeCell ref="A4:A7"/>
    <mergeCell ref="B5:B7"/>
    <mergeCell ref="C5:C7"/>
    <mergeCell ref="A1:U1"/>
    <mergeCell ref="A2:U2"/>
    <mergeCell ref="A3:T3"/>
    <mergeCell ref="D4:J5"/>
    <mergeCell ref="K4:L5"/>
    <mergeCell ref="N4:N6"/>
    <mergeCell ref="O4:O6"/>
    <mergeCell ref="P4:P6"/>
    <mergeCell ref="Q4:U4"/>
    <mergeCell ref="S5:S6"/>
    <mergeCell ref="T5:T6"/>
    <mergeCell ref="U5:U6"/>
    <mergeCell ref="M4:M6"/>
  </mergeCells>
  <pageMargins left="1.25" right="0.16" top="0.75" bottom="0.75" header="0.3" footer="0.3"/>
  <pageSetup paperSize="5" scale="4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5"/>
  <sheetViews>
    <sheetView view="pageBreakPreview" zoomScale="60" zoomScaleNormal="80" workbookViewId="0">
      <selection activeCell="B23" sqref="B23"/>
    </sheetView>
  </sheetViews>
  <sheetFormatPr defaultColWidth="10.85546875" defaultRowHeight="15"/>
  <cols>
    <col min="1" max="1" width="5.140625" customWidth="1"/>
    <col min="2" max="2" width="80.5703125" customWidth="1"/>
    <col min="3" max="3" width="15.140625" customWidth="1"/>
    <col min="4" max="15" width="9.7109375" customWidth="1"/>
  </cols>
  <sheetData>
    <row r="1" spans="1:15" s="74" customFormat="1" ht="21.75">
      <c r="A1" s="129" t="s">
        <v>172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</row>
    <row r="2" spans="1:15" s="74" customFormat="1" ht="21">
      <c r="A2" s="130" t="s">
        <v>163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</row>
    <row r="3" spans="1:15" s="74" customFormat="1" ht="21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</row>
    <row r="4" spans="1:15" s="74" customFormat="1" ht="21">
      <c r="A4" s="127" t="s">
        <v>0</v>
      </c>
      <c r="B4" s="127" t="s">
        <v>33</v>
      </c>
      <c r="C4" s="127" t="s">
        <v>34</v>
      </c>
      <c r="D4" s="128" t="s">
        <v>35</v>
      </c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</row>
    <row r="5" spans="1:15" s="74" customFormat="1" ht="21.75" customHeight="1">
      <c r="A5" s="127"/>
      <c r="B5" s="127"/>
      <c r="C5" s="127"/>
      <c r="D5" s="75" t="s">
        <v>36</v>
      </c>
      <c r="E5" s="75" t="s">
        <v>37</v>
      </c>
      <c r="F5" s="75" t="s">
        <v>38</v>
      </c>
      <c r="G5" s="75" t="s">
        <v>39</v>
      </c>
      <c r="H5" s="75" t="s">
        <v>40</v>
      </c>
      <c r="I5" s="75" t="s">
        <v>41</v>
      </c>
      <c r="J5" s="75" t="s">
        <v>42</v>
      </c>
      <c r="K5" s="75" t="s">
        <v>43</v>
      </c>
      <c r="L5" s="75" t="s">
        <v>44</v>
      </c>
      <c r="M5" s="75" t="s">
        <v>45</v>
      </c>
      <c r="N5" s="75" t="s">
        <v>46</v>
      </c>
      <c r="O5" s="75" t="s">
        <v>47</v>
      </c>
    </row>
    <row r="6" spans="1:15" s="74" customFormat="1" ht="21.75">
      <c r="A6" s="76">
        <v>1</v>
      </c>
      <c r="B6" s="77" t="s">
        <v>48</v>
      </c>
      <c r="C6" s="78"/>
      <c r="D6" s="79"/>
      <c r="E6" s="79"/>
      <c r="F6" s="79"/>
      <c r="G6" s="79"/>
      <c r="H6" s="79"/>
      <c r="I6" s="79"/>
      <c r="J6" s="80"/>
      <c r="K6" s="80"/>
      <c r="L6" s="81"/>
      <c r="M6" s="82"/>
      <c r="N6" s="82"/>
      <c r="O6" s="82"/>
    </row>
    <row r="7" spans="1:15" s="74" customFormat="1" ht="39.75" customHeight="1" thickBot="1">
      <c r="A7" s="76">
        <v>2</v>
      </c>
      <c r="B7" s="77" t="s">
        <v>189</v>
      </c>
      <c r="C7" s="78"/>
      <c r="D7" s="79"/>
      <c r="E7" s="79"/>
      <c r="F7" s="79"/>
      <c r="G7" s="79"/>
      <c r="H7" s="79"/>
      <c r="I7" s="79"/>
      <c r="J7" s="79"/>
      <c r="K7" s="79"/>
      <c r="L7" s="83"/>
      <c r="M7" s="84"/>
      <c r="N7" s="84"/>
      <c r="O7" s="84"/>
    </row>
    <row r="8" spans="1:15" s="74" customFormat="1" ht="22.5" thickBot="1">
      <c r="A8" s="76">
        <v>3</v>
      </c>
      <c r="B8" s="77" t="s">
        <v>5</v>
      </c>
      <c r="C8" s="85"/>
      <c r="D8" s="79"/>
      <c r="E8" s="79"/>
      <c r="F8" s="79"/>
      <c r="G8" s="79"/>
      <c r="H8" s="104" t="s">
        <v>191</v>
      </c>
      <c r="I8" s="80"/>
      <c r="J8" s="79"/>
      <c r="K8" s="79"/>
      <c r="L8" s="84"/>
      <c r="M8" s="84"/>
      <c r="N8" s="84"/>
      <c r="O8" s="84"/>
    </row>
    <row r="9" spans="1:15" s="74" customFormat="1" ht="21">
      <c r="A9" s="76">
        <v>4</v>
      </c>
      <c r="B9" s="86" t="s">
        <v>190</v>
      </c>
      <c r="C9" s="85"/>
      <c r="D9" s="79"/>
      <c r="E9" s="79"/>
      <c r="F9" s="79"/>
      <c r="G9" s="79"/>
      <c r="H9" s="79"/>
      <c r="I9" s="79"/>
      <c r="J9" s="79"/>
      <c r="K9" s="79"/>
      <c r="L9" s="87"/>
      <c r="M9" s="87"/>
      <c r="N9" s="88"/>
      <c r="O9" s="88"/>
    </row>
    <row r="10" spans="1:15" s="74" customFormat="1" ht="21">
      <c r="A10" s="76">
        <v>5</v>
      </c>
      <c r="B10" s="77" t="s">
        <v>49</v>
      </c>
      <c r="C10" s="85"/>
      <c r="D10" s="80"/>
      <c r="E10" s="80"/>
      <c r="F10" s="80"/>
      <c r="G10" s="80"/>
      <c r="H10" s="80"/>
      <c r="I10" s="79"/>
      <c r="J10" s="80"/>
      <c r="K10" s="80"/>
      <c r="L10" s="89"/>
      <c r="M10" s="89"/>
      <c r="N10" s="89"/>
      <c r="O10" s="89"/>
    </row>
    <row r="11" spans="1:15" s="74" customFormat="1" ht="21">
      <c r="A11" s="76">
        <v>6</v>
      </c>
      <c r="B11" s="77" t="s">
        <v>50</v>
      </c>
      <c r="C11" s="90"/>
      <c r="D11" s="80"/>
      <c r="E11" s="80"/>
      <c r="F11" s="80"/>
      <c r="G11" s="80"/>
      <c r="H11" s="80"/>
      <c r="I11" s="80"/>
      <c r="J11" s="80"/>
      <c r="K11" s="80"/>
      <c r="L11" s="89"/>
      <c r="M11" s="89"/>
      <c r="N11" s="89"/>
      <c r="O11" s="89"/>
    </row>
    <row r="12" spans="1:15" s="74" customFormat="1" ht="22.5" thickBot="1">
      <c r="A12" s="91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</row>
    <row r="13" spans="1:15" s="74" customFormat="1" ht="21">
      <c r="A13" s="92" t="s">
        <v>151</v>
      </c>
      <c r="B13" s="93"/>
    </row>
    <row r="14" spans="1:15" s="74" customFormat="1" ht="21">
      <c r="A14" s="94" t="s">
        <v>170</v>
      </c>
      <c r="B14" s="95" t="s">
        <v>171</v>
      </c>
    </row>
    <row r="15" spans="1:15" s="74" customFormat="1" ht="21.75" thickBot="1">
      <c r="A15" s="96"/>
      <c r="B15" s="97" t="s">
        <v>162</v>
      </c>
    </row>
    <row r="27" spans="37:37">
      <c r="AK27" t="s">
        <v>188</v>
      </c>
    </row>
    <row r="85" spans="2:2">
      <c r="B85" t="s">
        <v>188</v>
      </c>
    </row>
  </sheetData>
  <mergeCells count="6">
    <mergeCell ref="A4:A5"/>
    <mergeCell ref="B4:B5"/>
    <mergeCell ref="C4:C5"/>
    <mergeCell ref="D4:O4"/>
    <mergeCell ref="A1:O1"/>
    <mergeCell ref="A2:O2"/>
  </mergeCells>
  <pageMargins left="1.5" right="0" top="0.5" bottom="0.25" header="0.3" footer="0.3"/>
  <pageSetup paperSize="5" scale="7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25"/>
  <sheetViews>
    <sheetView topLeftCell="AA1" zoomScale="73" workbookViewId="0">
      <selection activeCell="BF6" sqref="BF4:BM6"/>
    </sheetView>
  </sheetViews>
  <sheetFormatPr defaultRowHeight="15"/>
  <cols>
    <col min="1" max="1" width="11" bestFit="1" customWidth="1"/>
    <col min="2" max="2" width="26.85546875" bestFit="1" customWidth="1"/>
  </cols>
  <sheetData>
    <row r="1" spans="1:65">
      <c r="A1" t="s">
        <v>132</v>
      </c>
    </row>
    <row r="2" spans="1:65">
      <c r="A2" t="s">
        <v>133</v>
      </c>
    </row>
    <row r="4" spans="1:65" ht="15" customHeight="1">
      <c r="A4" s="131" t="s">
        <v>51</v>
      </c>
      <c r="B4" s="131" t="s">
        <v>52</v>
      </c>
      <c r="C4" s="133" t="s">
        <v>53</v>
      </c>
      <c r="D4" s="134"/>
      <c r="E4" s="134"/>
      <c r="F4" s="134"/>
      <c r="G4" s="134"/>
      <c r="H4" s="134"/>
      <c r="I4" s="134"/>
      <c r="J4" s="134"/>
      <c r="K4" s="134"/>
      <c r="L4" s="134"/>
      <c r="M4" s="135"/>
      <c r="N4" s="143" t="s">
        <v>54</v>
      </c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5"/>
      <c r="AD4" s="143" t="s">
        <v>54</v>
      </c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U4" s="144"/>
      <c r="AV4" s="144"/>
      <c r="AW4" s="144"/>
      <c r="AX4" s="144"/>
      <c r="AY4" s="144"/>
      <c r="AZ4" s="144"/>
      <c r="BA4" s="144"/>
      <c r="BB4" s="144"/>
      <c r="BC4" s="144"/>
      <c r="BD4" s="144"/>
      <c r="BE4" s="145"/>
      <c r="BF4" s="146" t="s">
        <v>55</v>
      </c>
      <c r="BG4" s="147"/>
      <c r="BH4" s="147"/>
      <c r="BI4" s="147"/>
      <c r="BJ4" s="147"/>
      <c r="BK4" s="147"/>
      <c r="BL4" s="136" t="s">
        <v>56</v>
      </c>
      <c r="BM4" s="138" t="s">
        <v>57</v>
      </c>
    </row>
    <row r="5" spans="1:65" ht="15" customHeight="1">
      <c r="A5" s="132"/>
      <c r="B5" s="132"/>
      <c r="C5" s="133" t="s">
        <v>58</v>
      </c>
      <c r="D5" s="134"/>
      <c r="E5" s="135"/>
      <c r="F5" s="133" t="s">
        <v>59</v>
      </c>
      <c r="G5" s="134"/>
      <c r="H5" s="134"/>
      <c r="I5" s="134"/>
      <c r="J5" s="134"/>
      <c r="K5" s="134"/>
      <c r="L5" s="134"/>
      <c r="M5" s="135"/>
      <c r="N5" s="140" t="s">
        <v>60</v>
      </c>
      <c r="O5" s="141"/>
      <c r="P5" s="141"/>
      <c r="Q5" s="141"/>
      <c r="R5" s="142"/>
      <c r="S5" s="140" t="s">
        <v>61</v>
      </c>
      <c r="T5" s="141"/>
      <c r="U5" s="141"/>
      <c r="V5" s="141"/>
      <c r="W5" s="141"/>
      <c r="X5" s="141"/>
      <c r="Y5" s="141"/>
      <c r="Z5" s="141"/>
      <c r="AA5" s="141"/>
      <c r="AB5" s="141"/>
      <c r="AC5" s="142"/>
      <c r="AD5" s="140" t="s">
        <v>62</v>
      </c>
      <c r="AE5" s="141"/>
      <c r="AF5" s="141"/>
      <c r="AG5" s="141"/>
      <c r="AH5" s="141"/>
      <c r="AI5" s="141"/>
      <c r="AJ5" s="141"/>
      <c r="AK5" s="141"/>
      <c r="AL5" s="141"/>
      <c r="AM5" s="141"/>
      <c r="AN5" s="141"/>
      <c r="AO5" s="141"/>
      <c r="AP5" s="142"/>
      <c r="AQ5" s="140" t="s">
        <v>63</v>
      </c>
      <c r="AR5" s="141"/>
      <c r="AS5" s="141"/>
      <c r="AT5" s="141"/>
      <c r="AU5" s="141"/>
      <c r="AV5" s="141"/>
      <c r="AW5" s="141"/>
      <c r="AX5" s="141"/>
      <c r="AY5" s="141"/>
      <c r="AZ5" s="142"/>
      <c r="BA5" s="140" t="s">
        <v>64</v>
      </c>
      <c r="BB5" s="141"/>
      <c r="BC5" s="141"/>
      <c r="BD5" s="141"/>
      <c r="BE5" s="142"/>
      <c r="BF5" s="148"/>
      <c r="BG5" s="149"/>
      <c r="BH5" s="149"/>
      <c r="BI5" s="149"/>
      <c r="BJ5" s="149"/>
      <c r="BK5" s="149"/>
      <c r="BL5" s="137"/>
      <c r="BM5" s="139"/>
    </row>
    <row r="6" spans="1:65" ht="121.5">
      <c r="A6" s="132"/>
      <c r="B6" s="132"/>
      <c r="C6" s="7" t="s">
        <v>65</v>
      </c>
      <c r="D6" s="7" t="s">
        <v>66</v>
      </c>
      <c r="E6" s="7" t="s">
        <v>67</v>
      </c>
      <c r="F6" s="7" t="s">
        <v>65</v>
      </c>
      <c r="G6" s="7" t="s">
        <v>68</v>
      </c>
      <c r="H6" s="7" t="s">
        <v>69</v>
      </c>
      <c r="I6" s="7" t="s">
        <v>70</v>
      </c>
      <c r="J6" s="7" t="s">
        <v>71</v>
      </c>
      <c r="K6" s="7" t="s">
        <v>72</v>
      </c>
      <c r="L6" s="7" t="s">
        <v>73</v>
      </c>
      <c r="M6" s="7" t="s">
        <v>74</v>
      </c>
      <c r="N6" s="8" t="s">
        <v>75</v>
      </c>
      <c r="O6" s="8" t="s">
        <v>76</v>
      </c>
      <c r="P6" s="8" t="s">
        <v>77</v>
      </c>
      <c r="Q6" s="8" t="s">
        <v>78</v>
      </c>
      <c r="R6" s="8" t="s">
        <v>79</v>
      </c>
      <c r="S6" s="8" t="s">
        <v>80</v>
      </c>
      <c r="T6" s="8" t="s">
        <v>81</v>
      </c>
      <c r="U6" s="8" t="s">
        <v>82</v>
      </c>
      <c r="V6" s="8" t="s">
        <v>83</v>
      </c>
      <c r="W6" s="8" t="s">
        <v>84</v>
      </c>
      <c r="X6" s="8" t="s">
        <v>85</v>
      </c>
      <c r="Y6" s="8" t="s">
        <v>86</v>
      </c>
      <c r="Z6" s="8" t="s">
        <v>87</v>
      </c>
      <c r="AA6" s="8" t="s">
        <v>88</v>
      </c>
      <c r="AB6" s="8" t="s">
        <v>89</v>
      </c>
      <c r="AC6" s="8" t="s">
        <v>90</v>
      </c>
      <c r="AD6" s="8" t="s">
        <v>91</v>
      </c>
      <c r="AE6" s="8" t="s">
        <v>92</v>
      </c>
      <c r="AF6" s="8" t="s">
        <v>93</v>
      </c>
      <c r="AG6" s="8" t="s">
        <v>94</v>
      </c>
      <c r="AH6" s="8" t="s">
        <v>95</v>
      </c>
      <c r="AI6" s="8" t="s">
        <v>96</v>
      </c>
      <c r="AJ6" s="8" t="s">
        <v>97</v>
      </c>
      <c r="AK6" s="8" t="s">
        <v>98</v>
      </c>
      <c r="AL6" s="8" t="s">
        <v>99</v>
      </c>
      <c r="AM6" s="8" t="s">
        <v>100</v>
      </c>
      <c r="AN6" s="8" t="s">
        <v>101</v>
      </c>
      <c r="AO6" s="8" t="s">
        <v>102</v>
      </c>
      <c r="AP6" s="8" t="s">
        <v>103</v>
      </c>
      <c r="AQ6" s="8" t="s">
        <v>104</v>
      </c>
      <c r="AR6" s="8" t="s">
        <v>105</v>
      </c>
      <c r="AS6" s="8" t="s">
        <v>106</v>
      </c>
      <c r="AT6" s="8" t="s">
        <v>107</v>
      </c>
      <c r="AU6" s="8" t="s">
        <v>108</v>
      </c>
      <c r="AV6" s="8" t="s">
        <v>109</v>
      </c>
      <c r="AW6" s="8" t="s">
        <v>110</v>
      </c>
      <c r="AX6" s="8" t="s">
        <v>111</v>
      </c>
      <c r="AY6" s="8" t="s">
        <v>112</v>
      </c>
      <c r="AZ6" s="8" t="s">
        <v>113</v>
      </c>
      <c r="BA6" s="8" t="s">
        <v>114</v>
      </c>
      <c r="BB6" s="8" t="s">
        <v>115</v>
      </c>
      <c r="BC6" s="8" t="s">
        <v>116</v>
      </c>
      <c r="BD6" s="8" t="s">
        <v>117</v>
      </c>
      <c r="BE6" s="8" t="s">
        <v>118</v>
      </c>
      <c r="BF6" s="9" t="s">
        <v>119</v>
      </c>
      <c r="BG6" s="9" t="s">
        <v>120</v>
      </c>
      <c r="BH6" s="9" t="s">
        <v>121</v>
      </c>
      <c r="BI6" s="10" t="s">
        <v>122</v>
      </c>
      <c r="BJ6" s="9" t="s">
        <v>123</v>
      </c>
      <c r="BK6" s="11" t="s">
        <v>124</v>
      </c>
      <c r="BL6" s="137"/>
      <c r="BM6" s="139"/>
    </row>
    <row r="7" spans="1:65">
      <c r="A7" s="6"/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12"/>
      <c r="BE7" s="8"/>
      <c r="BF7" s="9"/>
      <c r="BG7" s="9"/>
      <c r="BH7" s="9"/>
      <c r="BI7" s="10"/>
      <c r="BJ7" s="9"/>
      <c r="BK7" s="11"/>
      <c r="BL7" s="13"/>
      <c r="BM7" s="14"/>
    </row>
    <row r="8" spans="1:65" ht="15.75">
      <c r="A8" s="15" t="s">
        <v>9</v>
      </c>
      <c r="B8" s="16" t="s">
        <v>17</v>
      </c>
      <c r="C8" s="17" t="s">
        <v>131</v>
      </c>
      <c r="D8" s="17" t="s">
        <v>131</v>
      </c>
      <c r="E8" s="17" t="s">
        <v>131</v>
      </c>
      <c r="F8" s="17" t="s">
        <v>131</v>
      </c>
      <c r="G8" s="17" t="s">
        <v>131</v>
      </c>
      <c r="H8" s="17" t="s">
        <v>131</v>
      </c>
      <c r="I8" s="17" t="s">
        <v>131</v>
      </c>
      <c r="J8" s="17" t="s">
        <v>131</v>
      </c>
      <c r="K8" s="17"/>
      <c r="L8" s="17" t="s">
        <v>131</v>
      </c>
      <c r="M8" s="17" t="s">
        <v>131</v>
      </c>
      <c r="N8" s="17"/>
      <c r="O8" s="17"/>
      <c r="P8" s="17"/>
      <c r="Q8" s="17"/>
      <c r="R8" s="17"/>
      <c r="S8" s="17" t="s">
        <v>131</v>
      </c>
      <c r="T8" s="17" t="s">
        <v>131</v>
      </c>
      <c r="U8" s="17" t="s">
        <v>131</v>
      </c>
      <c r="V8" s="17" t="s">
        <v>131</v>
      </c>
      <c r="W8" s="17" t="s">
        <v>131</v>
      </c>
      <c r="X8" s="17" t="s">
        <v>131</v>
      </c>
      <c r="Y8" s="17" t="s">
        <v>131</v>
      </c>
      <c r="Z8" s="17" t="s">
        <v>131</v>
      </c>
      <c r="AA8" s="17" t="s">
        <v>131</v>
      </c>
      <c r="AB8" s="17" t="s">
        <v>131</v>
      </c>
      <c r="AC8" s="17" t="s">
        <v>131</v>
      </c>
      <c r="AD8" s="17" t="s">
        <v>131</v>
      </c>
      <c r="AE8" s="17" t="s">
        <v>131</v>
      </c>
      <c r="AF8" s="17"/>
      <c r="AG8" s="17"/>
      <c r="AH8" s="17" t="s">
        <v>131</v>
      </c>
      <c r="AI8" s="17" t="s">
        <v>131</v>
      </c>
      <c r="AJ8" s="17" t="s">
        <v>131</v>
      </c>
      <c r="AK8" s="17" t="s">
        <v>131</v>
      </c>
      <c r="AL8" s="17"/>
      <c r="AM8" s="17" t="s">
        <v>131</v>
      </c>
      <c r="AN8" s="17"/>
      <c r="AO8" s="17"/>
      <c r="AP8" s="17" t="s">
        <v>131</v>
      </c>
      <c r="AQ8" s="17" t="s">
        <v>131</v>
      </c>
      <c r="AR8" s="17" t="s">
        <v>131</v>
      </c>
      <c r="AS8" s="17"/>
      <c r="AT8" s="17"/>
      <c r="AU8" s="17"/>
      <c r="AV8" s="17"/>
      <c r="AW8" s="17" t="s">
        <v>131</v>
      </c>
      <c r="AX8" s="17"/>
      <c r="AY8" s="17"/>
      <c r="AZ8" s="17"/>
      <c r="BA8" s="17" t="s">
        <v>131</v>
      </c>
      <c r="BB8" s="17"/>
      <c r="BC8" s="17"/>
      <c r="BD8" s="18" t="s">
        <v>131</v>
      </c>
      <c r="BE8" s="19"/>
      <c r="BF8" s="20" t="s">
        <v>131</v>
      </c>
      <c r="BG8" s="20" t="s">
        <v>131</v>
      </c>
      <c r="BH8" s="20"/>
      <c r="BI8" s="20" t="s">
        <v>131</v>
      </c>
      <c r="BJ8" s="20"/>
      <c r="BK8" s="20"/>
      <c r="BL8" s="20"/>
      <c r="BM8" s="20"/>
    </row>
    <row r="9" spans="1:65" ht="15.75">
      <c r="A9" s="15" t="s">
        <v>9</v>
      </c>
      <c r="B9" s="16" t="s">
        <v>30</v>
      </c>
      <c r="C9" s="17" t="s">
        <v>131</v>
      </c>
      <c r="D9" s="17" t="s">
        <v>131</v>
      </c>
      <c r="E9" s="17" t="s">
        <v>131</v>
      </c>
      <c r="F9" s="17" t="s">
        <v>131</v>
      </c>
      <c r="G9" s="17"/>
      <c r="H9" s="17" t="s">
        <v>131</v>
      </c>
      <c r="I9" s="17" t="s">
        <v>131</v>
      </c>
      <c r="J9" s="17" t="s">
        <v>131</v>
      </c>
      <c r="K9" s="17"/>
      <c r="L9" s="17" t="s">
        <v>131</v>
      </c>
      <c r="M9" s="17"/>
      <c r="N9" s="17"/>
      <c r="O9" s="17"/>
      <c r="P9" s="17"/>
      <c r="Q9" s="17"/>
      <c r="R9" s="17"/>
      <c r="S9" s="17" t="s">
        <v>131</v>
      </c>
      <c r="T9" s="17" t="s">
        <v>131</v>
      </c>
      <c r="U9" s="17" t="s">
        <v>131</v>
      </c>
      <c r="V9" s="17" t="s">
        <v>131</v>
      </c>
      <c r="W9" s="17" t="s">
        <v>131</v>
      </c>
      <c r="X9" s="17"/>
      <c r="Y9" s="17"/>
      <c r="Z9" s="17"/>
      <c r="AA9" s="17"/>
      <c r="AB9" s="17" t="s">
        <v>131</v>
      </c>
      <c r="AC9" s="17"/>
      <c r="AD9" s="17" t="s">
        <v>131</v>
      </c>
      <c r="AE9" s="17"/>
      <c r="AF9" s="17"/>
      <c r="AG9" s="17"/>
      <c r="AH9" s="17"/>
      <c r="AI9" s="17" t="s">
        <v>131</v>
      </c>
      <c r="AJ9" s="17"/>
      <c r="AK9" s="17"/>
      <c r="AL9" s="17"/>
      <c r="AM9" s="17"/>
      <c r="AN9" s="17"/>
      <c r="AO9" s="17"/>
      <c r="AP9" s="17"/>
      <c r="AQ9" s="17"/>
      <c r="AR9" s="17"/>
      <c r="AS9" s="17" t="s">
        <v>131</v>
      </c>
      <c r="AT9" s="17"/>
      <c r="AU9" s="17"/>
      <c r="AV9" s="17"/>
      <c r="AW9" s="17"/>
      <c r="AX9" s="17"/>
      <c r="AY9" s="17"/>
      <c r="AZ9" s="17"/>
      <c r="BA9" s="17" t="s">
        <v>131</v>
      </c>
      <c r="BB9" s="17"/>
      <c r="BC9" s="17" t="s">
        <v>131</v>
      </c>
      <c r="BD9" s="18"/>
      <c r="BE9" s="19"/>
      <c r="BF9" s="20" t="s">
        <v>131</v>
      </c>
      <c r="BG9" s="20" t="s">
        <v>131</v>
      </c>
      <c r="BH9" s="20"/>
      <c r="BI9" s="20" t="s">
        <v>131</v>
      </c>
      <c r="BJ9" s="20"/>
      <c r="BK9" s="20"/>
      <c r="BL9" s="20"/>
      <c r="BM9" s="20"/>
    </row>
    <row r="10" spans="1:65" ht="15.75">
      <c r="A10" s="15" t="s">
        <v>9</v>
      </c>
      <c r="B10" s="16" t="s">
        <v>20</v>
      </c>
      <c r="C10" s="17" t="s">
        <v>131</v>
      </c>
      <c r="D10" s="17" t="s">
        <v>131</v>
      </c>
      <c r="E10" s="17" t="s">
        <v>131</v>
      </c>
      <c r="F10" s="17" t="s">
        <v>131</v>
      </c>
      <c r="G10" s="17"/>
      <c r="H10" s="17" t="s">
        <v>131</v>
      </c>
      <c r="I10" s="17" t="s">
        <v>131</v>
      </c>
      <c r="J10" s="17" t="s">
        <v>131</v>
      </c>
      <c r="K10" s="17" t="s">
        <v>131</v>
      </c>
      <c r="L10" s="17" t="s">
        <v>131</v>
      </c>
      <c r="M10" s="17" t="s">
        <v>131</v>
      </c>
      <c r="N10" s="17"/>
      <c r="O10" s="17"/>
      <c r="P10" s="17"/>
      <c r="Q10" s="17"/>
      <c r="R10" s="17"/>
      <c r="S10" s="17" t="s">
        <v>131</v>
      </c>
      <c r="T10" s="17" t="s">
        <v>131</v>
      </c>
      <c r="U10" s="17" t="s">
        <v>131</v>
      </c>
      <c r="V10" s="17" t="s">
        <v>131</v>
      </c>
      <c r="W10" s="17" t="s">
        <v>131</v>
      </c>
      <c r="X10" s="17"/>
      <c r="Y10" s="17" t="s">
        <v>131</v>
      </c>
      <c r="Z10" s="17"/>
      <c r="AA10" s="17"/>
      <c r="AB10" s="17" t="s">
        <v>131</v>
      </c>
      <c r="AC10" s="17"/>
      <c r="AD10" s="17"/>
      <c r="AE10" s="17"/>
      <c r="AF10" s="17"/>
      <c r="AG10" s="17"/>
      <c r="AH10" s="17"/>
      <c r="AI10" s="17" t="s">
        <v>131</v>
      </c>
      <c r="AJ10" s="17"/>
      <c r="AK10" s="17"/>
      <c r="AL10" s="17"/>
      <c r="AM10" s="17"/>
      <c r="AN10" s="17"/>
      <c r="AO10" s="17"/>
      <c r="AP10" s="17"/>
      <c r="AQ10" s="17" t="s">
        <v>131</v>
      </c>
      <c r="AR10" s="17"/>
      <c r="AS10" s="17" t="s">
        <v>131</v>
      </c>
      <c r="AT10" s="17"/>
      <c r="AU10" s="17"/>
      <c r="AV10" s="17"/>
      <c r="AW10" s="17"/>
      <c r="AX10" s="17" t="s">
        <v>131</v>
      </c>
      <c r="AY10" s="17"/>
      <c r="AZ10" s="17"/>
      <c r="BA10" s="17" t="s">
        <v>131</v>
      </c>
      <c r="BB10" s="17"/>
      <c r="BC10" s="17" t="s">
        <v>131</v>
      </c>
      <c r="BD10" s="18"/>
      <c r="BE10" s="19"/>
      <c r="BF10" s="20" t="s">
        <v>131</v>
      </c>
      <c r="BG10" s="20" t="s">
        <v>131</v>
      </c>
      <c r="BH10" s="20"/>
      <c r="BI10" s="20" t="s">
        <v>131</v>
      </c>
      <c r="BJ10" s="20" t="s">
        <v>131</v>
      </c>
      <c r="BK10" s="20"/>
      <c r="BL10" s="20"/>
      <c r="BM10" s="20"/>
    </row>
    <row r="11" spans="1:65" ht="15.75">
      <c r="A11" s="15" t="s">
        <v>8</v>
      </c>
      <c r="B11" s="16" t="s">
        <v>26</v>
      </c>
      <c r="C11" s="17" t="s">
        <v>131</v>
      </c>
      <c r="D11" s="17" t="s">
        <v>131</v>
      </c>
      <c r="E11" s="17" t="s">
        <v>131</v>
      </c>
      <c r="F11" s="17" t="s">
        <v>131</v>
      </c>
      <c r="G11" s="17"/>
      <c r="H11" s="17"/>
      <c r="I11" s="17" t="s">
        <v>131</v>
      </c>
      <c r="J11" s="17" t="s">
        <v>131</v>
      </c>
      <c r="K11" s="17"/>
      <c r="L11" s="17" t="s">
        <v>131</v>
      </c>
      <c r="M11" s="17" t="s">
        <v>131</v>
      </c>
      <c r="N11" s="17"/>
      <c r="O11" s="17"/>
      <c r="P11" s="17"/>
      <c r="Q11" s="17"/>
      <c r="R11" s="17"/>
      <c r="S11" s="17" t="s">
        <v>131</v>
      </c>
      <c r="T11" s="17" t="s">
        <v>131</v>
      </c>
      <c r="U11" s="17" t="s">
        <v>131</v>
      </c>
      <c r="V11" s="17" t="s">
        <v>131</v>
      </c>
      <c r="W11" s="17" t="s">
        <v>131</v>
      </c>
      <c r="X11" s="17" t="s">
        <v>131</v>
      </c>
      <c r="Y11" s="17" t="s">
        <v>131</v>
      </c>
      <c r="Z11" s="17" t="s">
        <v>131</v>
      </c>
      <c r="AA11" s="17" t="s">
        <v>131</v>
      </c>
      <c r="AB11" s="17" t="s">
        <v>131</v>
      </c>
      <c r="AC11" s="17" t="s">
        <v>131</v>
      </c>
      <c r="AD11" s="17" t="s">
        <v>131</v>
      </c>
      <c r="AE11" s="17" t="s">
        <v>131</v>
      </c>
      <c r="AF11" s="17"/>
      <c r="AG11" s="17" t="s">
        <v>131</v>
      </c>
      <c r="AH11" s="17" t="s">
        <v>131</v>
      </c>
      <c r="AI11" s="17" t="s">
        <v>131</v>
      </c>
      <c r="AJ11" s="17" t="s">
        <v>131</v>
      </c>
      <c r="AK11" s="17" t="s">
        <v>131</v>
      </c>
      <c r="AL11" s="17"/>
      <c r="AM11" s="17"/>
      <c r="AN11" s="17" t="s">
        <v>131</v>
      </c>
      <c r="AO11" s="17"/>
      <c r="AP11" s="17" t="s">
        <v>131</v>
      </c>
      <c r="AQ11" s="17" t="s">
        <v>131</v>
      </c>
      <c r="AR11" s="17"/>
      <c r="AS11" s="17" t="s">
        <v>131</v>
      </c>
      <c r="AT11" s="17"/>
      <c r="AU11" s="17"/>
      <c r="AV11" s="17"/>
      <c r="AW11" s="17"/>
      <c r="AX11" s="17" t="s">
        <v>131</v>
      </c>
      <c r="AY11" s="17"/>
      <c r="AZ11" s="17" t="s">
        <v>131</v>
      </c>
      <c r="BA11" s="17" t="s">
        <v>131</v>
      </c>
      <c r="BB11" s="17"/>
      <c r="BC11" s="17"/>
      <c r="BD11" s="18"/>
      <c r="BE11" s="19"/>
      <c r="BF11" s="20" t="s">
        <v>131</v>
      </c>
      <c r="BG11" s="20"/>
      <c r="BH11" s="20"/>
      <c r="BI11" s="20"/>
      <c r="BJ11" s="20"/>
      <c r="BK11" s="20"/>
      <c r="BL11" s="20"/>
      <c r="BM11" s="20"/>
    </row>
    <row r="12" spans="1:65" ht="15.75">
      <c r="A12" s="15" t="s">
        <v>9</v>
      </c>
      <c r="B12" s="16" t="s">
        <v>19</v>
      </c>
      <c r="C12" s="17" t="s">
        <v>131</v>
      </c>
      <c r="D12" s="17" t="s">
        <v>131</v>
      </c>
      <c r="E12" s="17" t="s">
        <v>131</v>
      </c>
      <c r="F12" s="17" t="s">
        <v>131</v>
      </c>
      <c r="G12" s="17" t="s">
        <v>131</v>
      </c>
      <c r="H12" s="17" t="s">
        <v>131</v>
      </c>
      <c r="I12" s="17" t="s">
        <v>131</v>
      </c>
      <c r="J12" s="17" t="s">
        <v>131</v>
      </c>
      <c r="K12" s="17" t="s">
        <v>131</v>
      </c>
      <c r="L12" s="17" t="s">
        <v>131</v>
      </c>
      <c r="M12" s="17" t="s">
        <v>131</v>
      </c>
      <c r="N12" s="21"/>
      <c r="O12" s="17"/>
      <c r="P12" s="17"/>
      <c r="Q12" s="17"/>
      <c r="R12" s="17"/>
      <c r="S12" s="17" t="s">
        <v>131</v>
      </c>
      <c r="T12" s="17" t="s">
        <v>131</v>
      </c>
      <c r="U12" s="17" t="s">
        <v>131</v>
      </c>
      <c r="V12" s="17" t="s">
        <v>131</v>
      </c>
      <c r="W12" s="17"/>
      <c r="X12" s="17"/>
      <c r="Y12" s="17" t="s">
        <v>131</v>
      </c>
      <c r="Z12" s="17"/>
      <c r="AA12" s="17"/>
      <c r="AB12" s="17" t="s">
        <v>131</v>
      </c>
      <c r="AC12" s="17" t="s">
        <v>131</v>
      </c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8"/>
      <c r="BE12" s="19"/>
      <c r="BF12" s="20" t="s">
        <v>131</v>
      </c>
      <c r="BG12" s="20" t="s">
        <v>131</v>
      </c>
      <c r="BH12" s="20"/>
      <c r="BI12" s="20" t="s">
        <v>131</v>
      </c>
      <c r="BJ12" s="20"/>
      <c r="BK12" s="20"/>
      <c r="BL12" s="20"/>
      <c r="BM12" s="20"/>
    </row>
    <row r="13" spans="1:65" ht="15.75">
      <c r="A13" s="15" t="s">
        <v>9</v>
      </c>
      <c r="B13" s="16" t="s">
        <v>125</v>
      </c>
      <c r="C13" s="17" t="s">
        <v>131</v>
      </c>
      <c r="D13" s="17" t="s">
        <v>131</v>
      </c>
      <c r="E13" s="17" t="s">
        <v>131</v>
      </c>
      <c r="F13" s="17" t="s">
        <v>131</v>
      </c>
      <c r="G13" s="17" t="s">
        <v>131</v>
      </c>
      <c r="H13" s="17" t="s">
        <v>131</v>
      </c>
      <c r="I13" s="17" t="s">
        <v>131</v>
      </c>
      <c r="J13" s="17" t="s">
        <v>131</v>
      </c>
      <c r="K13" s="17"/>
      <c r="L13" s="17" t="s">
        <v>131</v>
      </c>
      <c r="M13" s="17" t="s">
        <v>131</v>
      </c>
      <c r="N13" s="17"/>
      <c r="O13" s="17"/>
      <c r="P13" s="17"/>
      <c r="Q13" s="17"/>
      <c r="R13" s="17"/>
      <c r="S13" s="17" t="s">
        <v>131</v>
      </c>
      <c r="T13" s="17" t="s">
        <v>131</v>
      </c>
      <c r="U13" s="17" t="s">
        <v>131</v>
      </c>
      <c r="V13" s="17" t="s">
        <v>131</v>
      </c>
      <c r="W13" s="17" t="s">
        <v>131</v>
      </c>
      <c r="X13" s="17" t="s">
        <v>131</v>
      </c>
      <c r="Y13" s="17" t="s">
        <v>131</v>
      </c>
      <c r="Z13" s="17" t="s">
        <v>131</v>
      </c>
      <c r="AA13" s="17" t="s">
        <v>131</v>
      </c>
      <c r="AB13" s="17" t="s">
        <v>131</v>
      </c>
      <c r="AC13" s="17" t="s">
        <v>131</v>
      </c>
      <c r="AD13" s="17" t="s">
        <v>131</v>
      </c>
      <c r="AE13" s="17" t="s">
        <v>131</v>
      </c>
      <c r="AF13" s="17"/>
      <c r="AG13" s="17"/>
      <c r="AH13" s="17"/>
      <c r="AI13" s="17" t="s">
        <v>131</v>
      </c>
      <c r="AJ13" s="17" t="s">
        <v>131</v>
      </c>
      <c r="AK13" s="17" t="s">
        <v>131</v>
      </c>
      <c r="AL13" s="17"/>
      <c r="AM13" s="17" t="s">
        <v>131</v>
      </c>
      <c r="AN13" s="17"/>
      <c r="AO13" s="17"/>
      <c r="AP13" s="17"/>
      <c r="AQ13" s="17" t="s">
        <v>131</v>
      </c>
      <c r="AR13" s="17" t="s">
        <v>131</v>
      </c>
      <c r="AS13" s="17"/>
      <c r="AT13" s="17" t="s">
        <v>131</v>
      </c>
      <c r="AU13" s="17"/>
      <c r="AV13" s="17" t="s">
        <v>131</v>
      </c>
      <c r="AW13" s="17" t="s">
        <v>131</v>
      </c>
      <c r="AX13" s="17"/>
      <c r="AY13" s="17"/>
      <c r="AZ13" s="17"/>
      <c r="BA13" s="17" t="s">
        <v>131</v>
      </c>
      <c r="BB13" s="17"/>
      <c r="BC13" s="17"/>
      <c r="BD13" s="18"/>
      <c r="BE13" s="19"/>
      <c r="BF13" s="20" t="s">
        <v>131</v>
      </c>
      <c r="BG13" s="20" t="s">
        <v>131</v>
      </c>
      <c r="BH13" s="20" t="s">
        <v>131</v>
      </c>
      <c r="BI13" s="20"/>
      <c r="BJ13" s="20"/>
      <c r="BK13" s="20"/>
      <c r="BL13" s="20"/>
      <c r="BM13" s="20"/>
    </row>
    <row r="14" spans="1:65" ht="15.75">
      <c r="A14" s="15" t="s">
        <v>9</v>
      </c>
      <c r="B14" s="16" t="s">
        <v>27</v>
      </c>
      <c r="C14" s="17" t="s">
        <v>131</v>
      </c>
      <c r="D14" s="17" t="s">
        <v>131</v>
      </c>
      <c r="E14" s="17" t="s">
        <v>131</v>
      </c>
      <c r="F14" s="17" t="s">
        <v>131</v>
      </c>
      <c r="G14" s="17"/>
      <c r="H14" s="17"/>
      <c r="I14" s="17" t="s">
        <v>131</v>
      </c>
      <c r="J14" s="17" t="s">
        <v>131</v>
      </c>
      <c r="K14" s="17" t="s">
        <v>131</v>
      </c>
      <c r="L14" s="17" t="s">
        <v>131</v>
      </c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8"/>
      <c r="BE14" s="19"/>
      <c r="BF14" s="20" t="s">
        <v>131</v>
      </c>
      <c r="BG14" s="20" t="s">
        <v>131</v>
      </c>
      <c r="BH14" s="20"/>
      <c r="BI14" s="20" t="s">
        <v>131</v>
      </c>
      <c r="BJ14" s="20"/>
      <c r="BK14" s="20"/>
      <c r="BL14" s="20"/>
      <c r="BM14" s="20"/>
    </row>
    <row r="15" spans="1:65" ht="15.75">
      <c r="A15" s="15" t="s">
        <v>9</v>
      </c>
      <c r="B15" s="16" t="s">
        <v>126</v>
      </c>
      <c r="C15" s="17" t="s">
        <v>131</v>
      </c>
      <c r="D15" s="17" t="s">
        <v>131</v>
      </c>
      <c r="E15" s="17" t="s">
        <v>131</v>
      </c>
      <c r="F15" s="17" t="s">
        <v>131</v>
      </c>
      <c r="G15" s="17"/>
      <c r="H15" s="17" t="s">
        <v>131</v>
      </c>
      <c r="I15" s="17" t="s">
        <v>131</v>
      </c>
      <c r="J15" s="17" t="s">
        <v>131</v>
      </c>
      <c r="K15" s="17"/>
      <c r="L15" s="17" t="s">
        <v>131</v>
      </c>
      <c r="M15" s="17"/>
      <c r="N15" s="17"/>
      <c r="O15" s="17"/>
      <c r="P15" s="17"/>
      <c r="Q15" s="17"/>
      <c r="R15" s="17"/>
      <c r="S15" s="17"/>
      <c r="T15" s="17" t="s">
        <v>131</v>
      </c>
      <c r="U15" s="17"/>
      <c r="V15" s="17" t="s">
        <v>131</v>
      </c>
      <c r="W15" s="17" t="s">
        <v>131</v>
      </c>
      <c r="X15" s="17"/>
      <c r="Y15" s="17" t="s">
        <v>131</v>
      </c>
      <c r="Z15" s="17"/>
      <c r="AA15" s="17"/>
      <c r="AB15" s="17" t="s">
        <v>131</v>
      </c>
      <c r="AC15" s="17"/>
      <c r="AD15" s="17" t="s">
        <v>131</v>
      </c>
      <c r="AE15" s="17" t="s">
        <v>131</v>
      </c>
      <c r="AF15" s="17"/>
      <c r="AG15" s="17"/>
      <c r="AH15" s="17" t="s">
        <v>131</v>
      </c>
      <c r="AI15" s="17" t="s">
        <v>131</v>
      </c>
      <c r="AJ15" s="17"/>
      <c r="AK15" s="17"/>
      <c r="AL15" s="17"/>
      <c r="AM15" s="17"/>
      <c r="AN15" s="17"/>
      <c r="AO15" s="17"/>
      <c r="AP15" s="17" t="s">
        <v>131</v>
      </c>
      <c r="AQ15" s="17" t="s">
        <v>131</v>
      </c>
      <c r="AR15" s="17" t="s">
        <v>131</v>
      </c>
      <c r="AS15" s="17"/>
      <c r="AT15" s="17" t="s">
        <v>131</v>
      </c>
      <c r="AU15" s="17"/>
      <c r="AV15" s="17"/>
      <c r="AW15" s="17"/>
      <c r="AX15" s="17"/>
      <c r="AY15" s="17"/>
      <c r="AZ15" s="17"/>
      <c r="BA15" s="17" t="s">
        <v>131</v>
      </c>
      <c r="BB15" s="17"/>
      <c r="BC15" s="17"/>
      <c r="BD15" s="18"/>
      <c r="BE15" s="19"/>
      <c r="BF15" s="20" t="s">
        <v>131</v>
      </c>
      <c r="BG15" s="20"/>
      <c r="BH15" s="20"/>
      <c r="BI15" s="20"/>
      <c r="BJ15" s="20"/>
      <c r="BK15" s="20"/>
      <c r="BL15" s="20"/>
      <c r="BM15" s="20"/>
    </row>
    <row r="16" spans="1:65" ht="15.75">
      <c r="A16" s="15" t="s">
        <v>9</v>
      </c>
      <c r="B16" s="16" t="s">
        <v>29</v>
      </c>
      <c r="C16" s="17" t="s">
        <v>131</v>
      </c>
      <c r="D16" s="17" t="s">
        <v>131</v>
      </c>
      <c r="E16" s="17" t="s">
        <v>131</v>
      </c>
      <c r="F16" s="17" t="s">
        <v>131</v>
      </c>
      <c r="G16" s="17"/>
      <c r="H16" s="17" t="s">
        <v>131</v>
      </c>
      <c r="I16" s="17" t="s">
        <v>131</v>
      </c>
      <c r="J16" s="17" t="s">
        <v>131</v>
      </c>
      <c r="K16" s="17"/>
      <c r="L16" s="17" t="s">
        <v>131</v>
      </c>
      <c r="M16" s="17"/>
      <c r="N16" s="17"/>
      <c r="O16" s="17"/>
      <c r="P16" s="17"/>
      <c r="Q16" s="17"/>
      <c r="R16" s="17"/>
      <c r="S16" s="17" t="s">
        <v>131</v>
      </c>
      <c r="T16" s="17"/>
      <c r="U16" s="17" t="s">
        <v>131</v>
      </c>
      <c r="V16" s="17" t="s">
        <v>131</v>
      </c>
      <c r="W16" s="17" t="s">
        <v>131</v>
      </c>
      <c r="X16" s="17" t="s">
        <v>131</v>
      </c>
      <c r="Y16" s="17" t="s">
        <v>131</v>
      </c>
      <c r="Z16" s="17" t="s">
        <v>131</v>
      </c>
      <c r="AA16" s="17" t="s">
        <v>131</v>
      </c>
      <c r="AB16" s="17" t="s">
        <v>131</v>
      </c>
      <c r="AC16" s="17" t="s">
        <v>131</v>
      </c>
      <c r="AD16" s="17"/>
      <c r="AE16" s="17" t="s">
        <v>131</v>
      </c>
      <c r="AF16" s="17"/>
      <c r="AG16" s="17"/>
      <c r="AH16" s="17" t="s">
        <v>131</v>
      </c>
      <c r="AI16" s="17" t="s">
        <v>131</v>
      </c>
      <c r="AJ16" s="17" t="s">
        <v>131</v>
      </c>
      <c r="AK16" s="17" t="s">
        <v>131</v>
      </c>
      <c r="AL16" s="17"/>
      <c r="AM16" s="17"/>
      <c r="AN16" s="17"/>
      <c r="AO16" s="17"/>
      <c r="AP16" s="17" t="s">
        <v>131</v>
      </c>
      <c r="AQ16" s="17" t="s">
        <v>131</v>
      </c>
      <c r="AR16" s="17" t="s">
        <v>131</v>
      </c>
      <c r="AS16" s="17"/>
      <c r="AT16" s="17"/>
      <c r="AU16" s="17"/>
      <c r="AV16" s="17" t="s">
        <v>131</v>
      </c>
      <c r="AW16" s="17" t="s">
        <v>131</v>
      </c>
      <c r="AX16" s="17"/>
      <c r="AY16" s="17"/>
      <c r="AZ16" s="17"/>
      <c r="BA16" s="17" t="s">
        <v>131</v>
      </c>
      <c r="BB16" s="17"/>
      <c r="BC16" s="17"/>
      <c r="BD16" s="18" t="s">
        <v>131</v>
      </c>
      <c r="BE16" s="19"/>
      <c r="BF16" s="20" t="s">
        <v>131</v>
      </c>
      <c r="BG16" s="20"/>
      <c r="BH16" s="20"/>
      <c r="BI16" s="20"/>
      <c r="BJ16" s="20"/>
      <c r="BK16" s="20"/>
      <c r="BL16" s="20"/>
      <c r="BM16" s="20"/>
    </row>
    <row r="17" spans="1:65" ht="15.75">
      <c r="A17" s="15" t="s">
        <v>9</v>
      </c>
      <c r="B17" s="16" t="s">
        <v>18</v>
      </c>
      <c r="C17" s="17" t="s">
        <v>131</v>
      </c>
      <c r="D17" s="17" t="s">
        <v>131</v>
      </c>
      <c r="E17" s="17" t="s">
        <v>131</v>
      </c>
      <c r="F17" s="17" t="s">
        <v>131</v>
      </c>
      <c r="G17" s="17"/>
      <c r="H17" s="17" t="s">
        <v>131</v>
      </c>
      <c r="I17" s="17" t="s">
        <v>131</v>
      </c>
      <c r="J17" s="17" t="s">
        <v>131</v>
      </c>
      <c r="K17" s="17" t="s">
        <v>131</v>
      </c>
      <c r="L17" s="17" t="s">
        <v>131</v>
      </c>
      <c r="M17" s="17" t="s">
        <v>131</v>
      </c>
      <c r="N17" s="17"/>
      <c r="O17" s="17"/>
      <c r="P17" s="17"/>
      <c r="Q17" s="17"/>
      <c r="R17" s="17"/>
      <c r="S17" s="17" t="s">
        <v>131</v>
      </c>
      <c r="T17" s="17" t="s">
        <v>131</v>
      </c>
      <c r="U17" s="17" t="s">
        <v>131</v>
      </c>
      <c r="V17" s="17" t="s">
        <v>131</v>
      </c>
      <c r="W17" s="17"/>
      <c r="X17" s="17"/>
      <c r="Y17" s="17"/>
      <c r="Z17" s="17"/>
      <c r="AA17" s="17"/>
      <c r="AB17" s="17" t="s">
        <v>131</v>
      </c>
      <c r="AC17" s="17"/>
      <c r="AD17" s="17"/>
      <c r="AE17" s="17"/>
      <c r="AF17" s="17"/>
      <c r="AG17" s="17"/>
      <c r="AH17" s="17" t="s">
        <v>131</v>
      </c>
      <c r="AI17" s="17" t="s">
        <v>131</v>
      </c>
      <c r="AJ17" s="17" t="s">
        <v>131</v>
      </c>
      <c r="AK17" s="17"/>
      <c r="AL17" s="17"/>
      <c r="AM17" s="17"/>
      <c r="AN17" s="17"/>
      <c r="AO17" s="17"/>
      <c r="AP17" s="17"/>
      <c r="AQ17" s="17"/>
      <c r="AR17" s="17"/>
      <c r="AS17" s="17" t="s">
        <v>131</v>
      </c>
      <c r="AT17" s="17" t="s">
        <v>131</v>
      </c>
      <c r="AU17" s="17"/>
      <c r="AV17" s="17"/>
      <c r="AW17" s="17"/>
      <c r="AX17" s="17"/>
      <c r="AY17" s="17"/>
      <c r="AZ17" s="17"/>
      <c r="BA17" s="17" t="s">
        <v>131</v>
      </c>
      <c r="BB17" s="17"/>
      <c r="BC17" s="17" t="s">
        <v>131</v>
      </c>
      <c r="BD17" s="18"/>
      <c r="BE17" s="19"/>
      <c r="BF17" s="20" t="s">
        <v>131</v>
      </c>
      <c r="BG17" s="20"/>
      <c r="BH17" s="20"/>
      <c r="BI17" s="20" t="s">
        <v>131</v>
      </c>
      <c r="BJ17" s="20"/>
      <c r="BK17" s="20"/>
      <c r="BL17" s="20"/>
      <c r="BM17" s="20"/>
    </row>
    <row r="18" spans="1:65" ht="15.75">
      <c r="A18" s="15" t="s">
        <v>9</v>
      </c>
      <c r="B18" s="16" t="s">
        <v>127</v>
      </c>
      <c r="C18" s="17" t="s">
        <v>131</v>
      </c>
      <c r="D18" s="17" t="s">
        <v>131</v>
      </c>
      <c r="E18" s="17" t="s">
        <v>131</v>
      </c>
      <c r="F18" s="17" t="s">
        <v>131</v>
      </c>
      <c r="G18" s="17"/>
      <c r="H18" s="17" t="s">
        <v>131</v>
      </c>
      <c r="I18" s="17" t="s">
        <v>131</v>
      </c>
      <c r="J18" s="17" t="s">
        <v>131</v>
      </c>
      <c r="K18" s="17"/>
      <c r="L18" s="17" t="s">
        <v>131</v>
      </c>
      <c r="M18" s="17"/>
      <c r="N18" s="21"/>
      <c r="O18" s="17"/>
      <c r="P18" s="17"/>
      <c r="Q18" s="17"/>
      <c r="R18" s="17"/>
      <c r="S18" s="17" t="s">
        <v>131</v>
      </c>
      <c r="T18" s="17" t="s">
        <v>131</v>
      </c>
      <c r="U18" s="17" t="s">
        <v>131</v>
      </c>
      <c r="V18" s="17" t="s">
        <v>131</v>
      </c>
      <c r="W18" s="17" t="s">
        <v>131</v>
      </c>
      <c r="X18" s="17" t="s">
        <v>131</v>
      </c>
      <c r="Y18" s="17" t="s">
        <v>131</v>
      </c>
      <c r="Z18" s="17" t="s">
        <v>131</v>
      </c>
      <c r="AA18" s="17" t="s">
        <v>131</v>
      </c>
      <c r="AB18" s="17" t="s">
        <v>131</v>
      </c>
      <c r="AC18" s="17" t="s">
        <v>131</v>
      </c>
      <c r="AD18" s="17" t="s">
        <v>131</v>
      </c>
      <c r="AE18" s="17" t="s">
        <v>131</v>
      </c>
      <c r="AF18" s="17"/>
      <c r="AG18" s="17"/>
      <c r="AH18" s="17" t="s">
        <v>131</v>
      </c>
      <c r="AI18" s="17"/>
      <c r="AJ18" s="17" t="s">
        <v>131</v>
      </c>
      <c r="AK18" s="17"/>
      <c r="AL18" s="17"/>
      <c r="AM18" s="17"/>
      <c r="AN18" s="17"/>
      <c r="AO18" s="17"/>
      <c r="AP18" s="17" t="s">
        <v>131</v>
      </c>
      <c r="AQ18" s="17" t="s">
        <v>131</v>
      </c>
      <c r="AR18" s="17" t="s">
        <v>131</v>
      </c>
      <c r="AS18" s="17"/>
      <c r="AT18" s="17" t="s">
        <v>131</v>
      </c>
      <c r="AU18" s="17"/>
      <c r="AV18" s="17"/>
      <c r="AW18" s="17"/>
      <c r="AX18" s="17" t="s">
        <v>131</v>
      </c>
      <c r="AY18" s="17"/>
      <c r="AZ18" s="17" t="s">
        <v>131</v>
      </c>
      <c r="BA18" s="17" t="s">
        <v>131</v>
      </c>
      <c r="BB18" s="17"/>
      <c r="BC18" s="17" t="s">
        <v>131</v>
      </c>
      <c r="BD18" s="18"/>
      <c r="BE18" s="19"/>
      <c r="BF18" s="20" t="s">
        <v>131</v>
      </c>
      <c r="BG18" s="20" t="s">
        <v>131</v>
      </c>
      <c r="BH18" s="20"/>
      <c r="BI18" s="20" t="s">
        <v>131</v>
      </c>
      <c r="BJ18" s="20"/>
      <c r="BK18" s="20"/>
      <c r="BL18" s="20"/>
      <c r="BM18" s="20"/>
    </row>
    <row r="19" spans="1:65" ht="15.75">
      <c r="A19" s="15" t="s">
        <v>9</v>
      </c>
      <c r="B19" s="16" t="s">
        <v>128</v>
      </c>
      <c r="C19" s="17" t="s">
        <v>131</v>
      </c>
      <c r="D19" s="17" t="s">
        <v>131</v>
      </c>
      <c r="E19" s="17" t="s">
        <v>131</v>
      </c>
      <c r="F19" s="17" t="s">
        <v>131</v>
      </c>
      <c r="G19" s="17"/>
      <c r="H19" s="17" t="s">
        <v>131</v>
      </c>
      <c r="I19" s="17" t="s">
        <v>131</v>
      </c>
      <c r="J19" s="17" t="s">
        <v>131</v>
      </c>
      <c r="K19" s="17"/>
      <c r="L19" s="17" t="s">
        <v>131</v>
      </c>
      <c r="M19" s="17" t="s">
        <v>131</v>
      </c>
      <c r="N19" s="17"/>
      <c r="O19" s="17"/>
      <c r="P19" s="17"/>
      <c r="Q19" s="17"/>
      <c r="R19" s="17"/>
      <c r="S19" s="17" t="s">
        <v>131</v>
      </c>
      <c r="T19" s="17" t="s">
        <v>131</v>
      </c>
      <c r="U19" s="17" t="s">
        <v>131</v>
      </c>
      <c r="V19" s="17" t="s">
        <v>131</v>
      </c>
      <c r="W19" s="17"/>
      <c r="X19" s="17"/>
      <c r="Y19" s="17"/>
      <c r="Z19" s="17"/>
      <c r="AA19" s="17"/>
      <c r="AB19" s="17" t="s">
        <v>131</v>
      </c>
      <c r="AC19" s="17"/>
      <c r="AD19" s="17"/>
      <c r="AE19" s="17"/>
      <c r="AF19" s="17"/>
      <c r="AG19" s="17"/>
      <c r="AH19" s="17" t="s">
        <v>131</v>
      </c>
      <c r="AI19" s="17" t="s">
        <v>131</v>
      </c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 t="s">
        <v>131</v>
      </c>
      <c r="AY19" s="17"/>
      <c r="AZ19" s="17"/>
      <c r="BA19" s="17" t="s">
        <v>131</v>
      </c>
      <c r="BB19" s="17"/>
      <c r="BC19" s="17" t="s">
        <v>131</v>
      </c>
      <c r="BD19" s="18"/>
      <c r="BE19" s="19"/>
      <c r="BF19" s="20" t="s">
        <v>131</v>
      </c>
      <c r="BG19" s="20" t="s">
        <v>131</v>
      </c>
      <c r="BH19" s="20"/>
      <c r="BI19" s="20" t="s">
        <v>131</v>
      </c>
      <c r="BJ19" s="20"/>
      <c r="BK19" s="20"/>
      <c r="BL19" s="20"/>
      <c r="BM19" s="20"/>
    </row>
    <row r="20" spans="1:65" ht="15.75">
      <c r="A20" s="15" t="s">
        <v>9</v>
      </c>
      <c r="B20" s="16" t="s">
        <v>129</v>
      </c>
      <c r="C20" s="17" t="s">
        <v>131</v>
      </c>
      <c r="D20" s="17" t="s">
        <v>131</v>
      </c>
      <c r="E20" s="17" t="s">
        <v>131</v>
      </c>
      <c r="F20" s="17" t="s">
        <v>131</v>
      </c>
      <c r="G20" s="17" t="s">
        <v>131</v>
      </c>
      <c r="H20" s="17" t="s">
        <v>131</v>
      </c>
      <c r="I20" s="17" t="s">
        <v>131</v>
      </c>
      <c r="J20" s="17" t="s">
        <v>131</v>
      </c>
      <c r="K20" s="17" t="s">
        <v>131</v>
      </c>
      <c r="L20" s="17" t="s">
        <v>131</v>
      </c>
      <c r="M20" s="17" t="s">
        <v>131</v>
      </c>
      <c r="N20" s="17"/>
      <c r="O20" s="17"/>
      <c r="P20" s="17"/>
      <c r="Q20" s="17"/>
      <c r="R20" s="17"/>
      <c r="S20" s="17" t="s">
        <v>131</v>
      </c>
      <c r="T20" s="17" t="s">
        <v>131</v>
      </c>
      <c r="U20" s="17" t="s">
        <v>131</v>
      </c>
      <c r="V20" s="17" t="s">
        <v>131</v>
      </c>
      <c r="W20" s="17"/>
      <c r="X20" s="17"/>
      <c r="Y20" s="17" t="s">
        <v>131</v>
      </c>
      <c r="Z20" s="17"/>
      <c r="AA20" s="17"/>
      <c r="AB20" s="17" t="s">
        <v>131</v>
      </c>
      <c r="AC20" s="17"/>
      <c r="AD20" s="17"/>
      <c r="AE20" s="17"/>
      <c r="AF20" s="17"/>
      <c r="AG20" s="17"/>
      <c r="AH20" s="17" t="s">
        <v>131</v>
      </c>
      <c r="AI20" s="17" t="s">
        <v>131</v>
      </c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 t="s">
        <v>131</v>
      </c>
      <c r="AY20" s="17"/>
      <c r="AZ20" s="17"/>
      <c r="BA20" s="17" t="s">
        <v>131</v>
      </c>
      <c r="BB20" s="17"/>
      <c r="BC20" s="17" t="s">
        <v>131</v>
      </c>
      <c r="BD20" s="18"/>
      <c r="BE20" s="19"/>
      <c r="BF20" s="20" t="s">
        <v>131</v>
      </c>
      <c r="BG20" s="20" t="s">
        <v>131</v>
      </c>
      <c r="BH20" s="20"/>
      <c r="BI20" s="20"/>
      <c r="BJ20" s="20"/>
      <c r="BK20" s="20"/>
      <c r="BL20" s="20"/>
      <c r="BM20" s="20"/>
    </row>
    <row r="21" spans="1:65" ht="15.75">
      <c r="A21" s="15" t="s">
        <v>8</v>
      </c>
      <c r="B21" s="16" t="s">
        <v>22</v>
      </c>
      <c r="C21" s="17" t="s">
        <v>131</v>
      </c>
      <c r="D21" s="17" t="s">
        <v>131</v>
      </c>
      <c r="E21" s="17" t="s">
        <v>131</v>
      </c>
      <c r="F21" s="17" t="s">
        <v>131</v>
      </c>
      <c r="G21" s="17"/>
      <c r="H21" s="17" t="s">
        <v>131</v>
      </c>
      <c r="I21" s="17" t="s">
        <v>131</v>
      </c>
      <c r="J21" s="17" t="s">
        <v>131</v>
      </c>
      <c r="K21" s="17"/>
      <c r="L21" s="17" t="s">
        <v>131</v>
      </c>
      <c r="M21" s="17" t="s">
        <v>131</v>
      </c>
      <c r="N21" s="17"/>
      <c r="O21" s="17"/>
      <c r="P21" s="17"/>
      <c r="Q21" s="17"/>
      <c r="R21" s="17"/>
      <c r="S21" s="17" t="s">
        <v>131</v>
      </c>
      <c r="T21" s="17" t="s">
        <v>131</v>
      </c>
      <c r="U21" s="17" t="s">
        <v>131</v>
      </c>
      <c r="V21" s="17" t="s">
        <v>131</v>
      </c>
      <c r="W21" s="17"/>
      <c r="X21" s="17"/>
      <c r="Y21" s="17" t="s">
        <v>131</v>
      </c>
      <c r="Z21" s="17"/>
      <c r="AA21" s="17"/>
      <c r="AB21" s="17" t="s">
        <v>131</v>
      </c>
      <c r="AC21" s="17" t="s">
        <v>131</v>
      </c>
      <c r="AD21" s="17"/>
      <c r="AE21" s="17"/>
      <c r="AF21" s="17"/>
      <c r="AG21" s="17"/>
      <c r="AH21" s="17"/>
      <c r="AI21" s="17" t="s">
        <v>131</v>
      </c>
      <c r="AJ21" s="17"/>
      <c r="AK21" s="17"/>
      <c r="AL21" s="17"/>
      <c r="AM21" s="17"/>
      <c r="AN21" s="17"/>
      <c r="AO21" s="17"/>
      <c r="AP21" s="17"/>
      <c r="AQ21" s="17"/>
      <c r="AR21" s="17"/>
      <c r="AS21" s="17" t="s">
        <v>131</v>
      </c>
      <c r="AT21" s="17"/>
      <c r="AU21" s="17" t="s">
        <v>131</v>
      </c>
      <c r="AV21" s="17"/>
      <c r="AW21" s="17"/>
      <c r="AX21" s="17" t="s">
        <v>131</v>
      </c>
      <c r="AY21" s="17"/>
      <c r="AZ21" s="17"/>
      <c r="BA21" s="17" t="s">
        <v>131</v>
      </c>
      <c r="BB21" s="17"/>
      <c r="BC21" s="17" t="s">
        <v>131</v>
      </c>
      <c r="BD21" s="18"/>
      <c r="BE21" s="19"/>
      <c r="BF21" s="20" t="s">
        <v>131</v>
      </c>
      <c r="BG21" s="20" t="s">
        <v>131</v>
      </c>
      <c r="BH21" s="20"/>
      <c r="BI21" s="20" t="s">
        <v>131</v>
      </c>
      <c r="BJ21" s="20"/>
      <c r="BK21" s="20"/>
      <c r="BL21" s="20"/>
      <c r="BM21" s="20"/>
    </row>
    <row r="22" spans="1:65" ht="15.75">
      <c r="A22" s="15" t="s">
        <v>8</v>
      </c>
      <c r="B22" s="16" t="s">
        <v>16</v>
      </c>
      <c r="C22" s="17" t="s">
        <v>131</v>
      </c>
      <c r="D22" s="17" t="s">
        <v>131</v>
      </c>
      <c r="E22" s="17" t="s">
        <v>131</v>
      </c>
      <c r="F22" s="17" t="s">
        <v>131</v>
      </c>
      <c r="G22" s="17"/>
      <c r="H22" s="17" t="s">
        <v>131</v>
      </c>
      <c r="I22" s="17" t="s">
        <v>131</v>
      </c>
      <c r="J22" s="17" t="s">
        <v>131</v>
      </c>
      <c r="K22" s="17"/>
      <c r="L22" s="17" t="s">
        <v>131</v>
      </c>
      <c r="M22" s="17" t="s">
        <v>131</v>
      </c>
      <c r="N22" s="21"/>
      <c r="O22" s="17"/>
      <c r="P22" s="17"/>
      <c r="Q22" s="17"/>
      <c r="R22" s="17"/>
      <c r="S22" s="17" t="s">
        <v>131</v>
      </c>
      <c r="T22" s="17" t="s">
        <v>131</v>
      </c>
      <c r="U22" s="17" t="s">
        <v>131</v>
      </c>
      <c r="V22" s="17" t="s">
        <v>131</v>
      </c>
      <c r="W22" s="17"/>
      <c r="X22" s="17"/>
      <c r="Y22" s="17" t="s">
        <v>131</v>
      </c>
      <c r="Z22" s="17"/>
      <c r="AA22" s="17"/>
      <c r="AB22" s="17" t="s">
        <v>131</v>
      </c>
      <c r="AC22" s="17" t="s">
        <v>131</v>
      </c>
      <c r="AD22" s="17"/>
      <c r="AE22" s="17"/>
      <c r="AF22" s="17"/>
      <c r="AG22" s="17"/>
      <c r="AH22" s="17"/>
      <c r="AI22" s="17" t="s">
        <v>131</v>
      </c>
      <c r="AJ22" s="17"/>
      <c r="AK22" s="17"/>
      <c r="AL22" s="17"/>
      <c r="AM22" s="17"/>
      <c r="AN22" s="17"/>
      <c r="AO22" s="17"/>
      <c r="AP22" s="17"/>
      <c r="AQ22" s="17" t="s">
        <v>131</v>
      </c>
      <c r="AR22" s="17"/>
      <c r="AS22" s="17" t="s">
        <v>131</v>
      </c>
      <c r="AT22" s="17"/>
      <c r="AU22" s="17"/>
      <c r="AV22" s="17"/>
      <c r="AW22" s="17"/>
      <c r="AX22" s="17" t="s">
        <v>131</v>
      </c>
      <c r="AY22" s="17"/>
      <c r="AZ22" s="17"/>
      <c r="BA22" s="17" t="s">
        <v>131</v>
      </c>
      <c r="BB22" s="17"/>
      <c r="BC22" s="17" t="s">
        <v>131</v>
      </c>
      <c r="BD22" s="18"/>
      <c r="BE22" s="19"/>
      <c r="BF22" s="20" t="s">
        <v>131</v>
      </c>
      <c r="BG22" s="20" t="s">
        <v>131</v>
      </c>
      <c r="BH22" s="20" t="s">
        <v>131</v>
      </c>
      <c r="BI22" s="20"/>
      <c r="BJ22" s="20"/>
      <c r="BK22" s="20" t="s">
        <v>131</v>
      </c>
      <c r="BL22" s="20"/>
      <c r="BM22" s="20"/>
    </row>
    <row r="23" spans="1:65" ht="15.75">
      <c r="A23" s="15" t="s">
        <v>9</v>
      </c>
      <c r="B23" s="16" t="s">
        <v>130</v>
      </c>
      <c r="C23" s="17" t="s">
        <v>131</v>
      </c>
      <c r="D23" s="17" t="s">
        <v>131</v>
      </c>
      <c r="E23" s="17" t="s">
        <v>131</v>
      </c>
      <c r="F23" s="17" t="s">
        <v>131</v>
      </c>
      <c r="G23" s="17" t="s">
        <v>131</v>
      </c>
      <c r="H23" s="17" t="s">
        <v>131</v>
      </c>
      <c r="I23" s="17" t="s">
        <v>131</v>
      </c>
      <c r="J23" s="17" t="s">
        <v>131</v>
      </c>
      <c r="K23" s="17"/>
      <c r="L23" s="17" t="s">
        <v>131</v>
      </c>
      <c r="M23" s="17" t="s">
        <v>131</v>
      </c>
      <c r="N23" s="17"/>
      <c r="O23" s="17"/>
      <c r="P23" s="17"/>
      <c r="Q23" s="17"/>
      <c r="R23" s="17"/>
      <c r="S23" s="17" t="s">
        <v>131</v>
      </c>
      <c r="T23" s="17" t="s">
        <v>131</v>
      </c>
      <c r="U23" s="17" t="s">
        <v>131</v>
      </c>
      <c r="V23" s="17" t="s">
        <v>131</v>
      </c>
      <c r="W23" s="17"/>
      <c r="X23" s="17"/>
      <c r="Y23" s="17"/>
      <c r="Z23" s="17"/>
      <c r="AA23" s="17"/>
      <c r="AB23" s="17" t="s">
        <v>131</v>
      </c>
      <c r="AC23" s="17"/>
      <c r="AD23" s="17"/>
      <c r="AE23" s="17"/>
      <c r="AF23" s="17"/>
      <c r="AG23" s="17"/>
      <c r="AH23" s="17" t="s">
        <v>131</v>
      </c>
      <c r="AI23" s="17" t="s">
        <v>131</v>
      </c>
      <c r="AJ23" s="17"/>
      <c r="AK23" s="17"/>
      <c r="AL23" s="17"/>
      <c r="AM23" s="17"/>
      <c r="AN23" s="17"/>
      <c r="AO23" s="17"/>
      <c r="AP23" s="17"/>
      <c r="AQ23" s="17"/>
      <c r="AR23" s="17"/>
      <c r="AS23" s="17" t="s">
        <v>131</v>
      </c>
      <c r="AT23" s="17"/>
      <c r="AU23" s="17"/>
      <c r="AV23" s="17"/>
      <c r="AW23" s="17"/>
      <c r="AX23" s="17" t="s">
        <v>131</v>
      </c>
      <c r="AY23" s="17"/>
      <c r="AZ23" s="17"/>
      <c r="BA23" s="17" t="s">
        <v>131</v>
      </c>
      <c r="BB23" s="17"/>
      <c r="BC23" s="17" t="s">
        <v>131</v>
      </c>
      <c r="BD23" s="18"/>
      <c r="BE23" s="19"/>
      <c r="BF23" s="20" t="s">
        <v>131</v>
      </c>
      <c r="BG23" s="20" t="s">
        <v>131</v>
      </c>
      <c r="BH23" s="20"/>
      <c r="BI23" s="20" t="s">
        <v>131</v>
      </c>
      <c r="BJ23" s="20"/>
      <c r="BK23" s="20"/>
      <c r="BL23" s="20"/>
      <c r="BM23" s="20"/>
    </row>
    <row r="24" spans="1:65" ht="15.75">
      <c r="A24" s="15" t="s">
        <v>8</v>
      </c>
      <c r="B24" s="16" t="s">
        <v>21</v>
      </c>
      <c r="C24" s="17" t="s">
        <v>131</v>
      </c>
      <c r="D24" s="17" t="s">
        <v>131</v>
      </c>
      <c r="E24" s="17" t="s">
        <v>131</v>
      </c>
      <c r="F24" s="17" t="s">
        <v>131</v>
      </c>
      <c r="G24" s="17"/>
      <c r="H24" s="17"/>
      <c r="I24" s="17" t="s">
        <v>131</v>
      </c>
      <c r="J24" s="17" t="s">
        <v>131</v>
      </c>
      <c r="K24" s="17"/>
      <c r="L24" s="17" t="s">
        <v>131</v>
      </c>
      <c r="M24" s="17" t="s">
        <v>131</v>
      </c>
      <c r="N24" s="21"/>
      <c r="O24" s="17"/>
      <c r="P24" s="17"/>
      <c r="Q24" s="17"/>
      <c r="R24" s="17"/>
      <c r="S24" s="17" t="s">
        <v>131</v>
      </c>
      <c r="T24" s="17" t="s">
        <v>131</v>
      </c>
      <c r="U24" s="17" t="s">
        <v>131</v>
      </c>
      <c r="V24" s="17" t="s">
        <v>131</v>
      </c>
      <c r="W24" s="17" t="s">
        <v>131</v>
      </c>
      <c r="X24" s="17" t="s">
        <v>131</v>
      </c>
      <c r="Y24" s="17" t="s">
        <v>131</v>
      </c>
      <c r="Z24" s="17" t="s">
        <v>131</v>
      </c>
      <c r="AA24" s="17" t="s">
        <v>131</v>
      </c>
      <c r="AB24" s="17" t="s">
        <v>131</v>
      </c>
      <c r="AC24" s="17" t="s">
        <v>131</v>
      </c>
      <c r="AD24" s="17" t="s">
        <v>131</v>
      </c>
      <c r="AE24" s="17" t="s">
        <v>131</v>
      </c>
      <c r="AF24" s="17"/>
      <c r="AG24" s="17"/>
      <c r="AH24" s="17" t="s">
        <v>131</v>
      </c>
      <c r="AI24" s="17" t="s">
        <v>131</v>
      </c>
      <c r="AJ24" s="17" t="s">
        <v>131</v>
      </c>
      <c r="AK24" s="17"/>
      <c r="AL24" s="17"/>
      <c r="AM24" s="17" t="s">
        <v>131</v>
      </c>
      <c r="AN24" s="17"/>
      <c r="AO24" s="17"/>
      <c r="AP24" s="17" t="s">
        <v>131</v>
      </c>
      <c r="AQ24" s="17" t="s">
        <v>131</v>
      </c>
      <c r="AR24" s="17"/>
      <c r="AS24" s="17"/>
      <c r="AT24" s="17"/>
      <c r="AU24" s="17"/>
      <c r="AV24" s="17" t="s">
        <v>131</v>
      </c>
      <c r="AW24" s="17"/>
      <c r="AX24" s="17"/>
      <c r="AY24" s="17"/>
      <c r="AZ24" s="17"/>
      <c r="BA24" s="17" t="s">
        <v>131</v>
      </c>
      <c r="BB24" s="17"/>
      <c r="BC24" s="17"/>
      <c r="BD24" s="18" t="s">
        <v>131</v>
      </c>
      <c r="BE24" s="19"/>
      <c r="BF24" s="20" t="s">
        <v>131</v>
      </c>
      <c r="BG24" s="20" t="s">
        <v>131</v>
      </c>
      <c r="BH24" s="20"/>
      <c r="BI24" s="20"/>
      <c r="BJ24" s="20"/>
      <c r="BK24" s="20"/>
      <c r="BL24" s="20"/>
      <c r="BM24" s="20"/>
    </row>
    <row r="25" spans="1:65" ht="15.75">
      <c r="A25" s="15" t="s">
        <v>15</v>
      </c>
      <c r="B25" s="16" t="s">
        <v>14</v>
      </c>
      <c r="C25" s="17" t="s">
        <v>131</v>
      </c>
      <c r="D25" s="17" t="s">
        <v>131</v>
      </c>
      <c r="E25" s="17" t="s">
        <v>131</v>
      </c>
      <c r="F25" s="17" t="s">
        <v>131</v>
      </c>
      <c r="G25" s="17"/>
      <c r="H25" s="17" t="s">
        <v>131</v>
      </c>
      <c r="I25" s="17" t="s">
        <v>131</v>
      </c>
      <c r="J25" s="17" t="s">
        <v>131</v>
      </c>
      <c r="K25" s="17" t="s">
        <v>131</v>
      </c>
      <c r="L25" s="17" t="s">
        <v>131</v>
      </c>
      <c r="M25" s="17" t="s">
        <v>131</v>
      </c>
      <c r="N25" s="17" t="s">
        <v>131</v>
      </c>
      <c r="O25" s="17" t="s">
        <v>131</v>
      </c>
      <c r="P25" s="17" t="s">
        <v>131</v>
      </c>
      <c r="Q25" s="17" t="s">
        <v>131</v>
      </c>
      <c r="R25" s="17" t="s">
        <v>131</v>
      </c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8"/>
      <c r="BE25" s="19"/>
      <c r="BF25" s="20" t="s">
        <v>131</v>
      </c>
      <c r="BG25" s="20" t="s">
        <v>131</v>
      </c>
      <c r="BH25" s="20"/>
      <c r="BI25" s="20" t="s">
        <v>131</v>
      </c>
      <c r="BJ25" s="20"/>
      <c r="BK25" s="20" t="s">
        <v>131</v>
      </c>
      <c r="BL25" s="20"/>
      <c r="BM25" s="20"/>
    </row>
  </sheetData>
  <mergeCells count="15">
    <mergeCell ref="A4:A6"/>
    <mergeCell ref="B4:B6"/>
    <mergeCell ref="C4:M4"/>
    <mergeCell ref="BL4:BL6"/>
    <mergeCell ref="BM4:BM6"/>
    <mergeCell ref="C5:E5"/>
    <mergeCell ref="F5:M5"/>
    <mergeCell ref="N5:R5"/>
    <mergeCell ref="S5:AC5"/>
    <mergeCell ref="AD5:AP5"/>
    <mergeCell ref="AQ5:AZ5"/>
    <mergeCell ref="BA5:BE5"/>
    <mergeCell ref="N4:AC4"/>
    <mergeCell ref="AD4:BE4"/>
    <mergeCell ref="BF4:BK5"/>
  </mergeCells>
  <conditionalFormatting sqref="AC20">
    <cfRule type="expression" dxfId="93" priority="31">
      <formula>ISNUMBER(SEARCH("prov",XEE20))</formula>
    </cfRule>
  </conditionalFormatting>
  <conditionalFormatting sqref="Y8:AA13 Y24:AA25">
    <cfRule type="expression" dxfId="92" priority="30">
      <formula>ISNUMBER(SEARCH("prov",XDY8))</formula>
    </cfRule>
  </conditionalFormatting>
  <conditionalFormatting sqref="AC8:AC13 AC24:AC25">
    <cfRule type="expression" dxfId="91" priority="29">
      <formula>ISNUMBER(SEARCH("prov",XDY8))</formula>
    </cfRule>
  </conditionalFormatting>
  <conditionalFormatting sqref="T14:T21 U16:X16 T22:X23 U20:AA20">
    <cfRule type="expression" dxfId="90" priority="32">
      <formula>ISNUMBER(SEARCH("prov",XDY14))</formula>
    </cfRule>
  </conditionalFormatting>
  <conditionalFormatting sqref="O24:O25 O8:O13">
    <cfRule type="expression" dxfId="89" priority="28">
      <formula>OR(ISNUMBER(SEARCH("kab",XDY8)),ISNUMBER(SEARCH("kota",XDY8)))</formula>
    </cfRule>
  </conditionalFormatting>
  <conditionalFormatting sqref="P24:R25 P8:R13">
    <cfRule type="expression" dxfId="88" priority="27">
      <formula>OR(ISNUMBER(SEARCH("kab",XDY8)),ISNUMBER(SEARCH("kota",XDY8)))</formula>
    </cfRule>
  </conditionalFormatting>
  <conditionalFormatting sqref="T8:T13 T24:T25">
    <cfRule type="expression" dxfId="87" priority="26">
      <formula>ISNUMBER(SEARCH("prov",XDY8))</formula>
    </cfRule>
  </conditionalFormatting>
  <conditionalFormatting sqref="U8:U13 U24:U25">
    <cfRule type="expression" dxfId="86" priority="25">
      <formula>ISNUMBER(SEARCH("prov",XDY8))</formula>
    </cfRule>
  </conditionalFormatting>
  <conditionalFormatting sqref="AB8:AB13 AB24:AB25">
    <cfRule type="expression" dxfId="85" priority="24">
      <formula>ISNUMBER(SEARCH("prov",XDY8))</formula>
    </cfRule>
  </conditionalFormatting>
  <conditionalFormatting sqref="Y22:AA23 Y20:AA20 Y16:AA16">
    <cfRule type="expression" dxfId="84" priority="23">
      <formula>ISNUMBER(SEARCH("prov",XEB16))</formula>
    </cfRule>
  </conditionalFormatting>
  <conditionalFormatting sqref="AC16:AC23 AC14">
    <cfRule type="expression" dxfId="83" priority="22">
      <formula>ISNUMBER(SEARCH("prov",XDY14))</formula>
    </cfRule>
  </conditionalFormatting>
  <conditionalFormatting sqref="U20:X20 U16:X16 U22:AA23">
    <cfRule type="expression" dxfId="82" priority="21">
      <formula>ISNUMBER(SEARCH("prov",#REF!))</formula>
    </cfRule>
  </conditionalFormatting>
  <conditionalFormatting sqref="Y14:AA21">
    <cfRule type="expression" dxfId="81" priority="20">
      <formula>ISNUMBER(SEARCH("prov",XDY14))</formula>
    </cfRule>
  </conditionalFormatting>
  <conditionalFormatting sqref="O14:O23 X16 X20 X22:X23">
    <cfRule type="expression" dxfId="80" priority="19">
      <formula>OR(ISNUMBER(SEARCH("kab",XDY14)),ISNUMBER(SEARCH("kota",XDY14)))</formula>
    </cfRule>
  </conditionalFormatting>
  <conditionalFormatting sqref="U14:U23 Y22:AA23">
    <cfRule type="expression" dxfId="79" priority="18">
      <formula>ISNUMBER(SEARCH("prov",XDY14))</formula>
    </cfRule>
  </conditionalFormatting>
  <conditionalFormatting sqref="V14:X23">
    <cfRule type="expression" dxfId="78" priority="17">
      <formula>ISNUMBER(SEARCH("prov",XDY14))</formula>
    </cfRule>
  </conditionalFormatting>
  <conditionalFormatting sqref="S15:T23">
    <cfRule type="expression" dxfId="77" priority="16">
      <formula>ISNUMBER(SEARCH("prov",XBP15))</formula>
    </cfRule>
  </conditionalFormatting>
  <conditionalFormatting sqref="N14 P14:R14">
    <cfRule type="expression" dxfId="76" priority="15">
      <formula>ISNUMBER(SEARCH("prov",XBL14))</formula>
    </cfRule>
  </conditionalFormatting>
  <conditionalFormatting sqref="S15:T22 U20:X20 U22:X22 U16:X16 S23:X23">
    <cfRule type="expression" dxfId="75" priority="14">
      <formula>ISNUMBER(SEARCH("prov",XBN15))</formula>
    </cfRule>
  </conditionalFormatting>
  <conditionalFormatting sqref="N14 P14:R14">
    <cfRule type="expression" dxfId="74" priority="13">
      <formula>ISNUMBER(SEARCH("prov",XBJ14))</formula>
    </cfRule>
  </conditionalFormatting>
  <conditionalFormatting sqref="AC20 AC18">
    <cfRule type="expression" dxfId="73" priority="12">
      <formula>ISNUMBER(SEARCH("prov",XDZ18))</formula>
    </cfRule>
  </conditionalFormatting>
  <conditionalFormatting sqref="AC20">
    <cfRule type="expression" dxfId="72" priority="11">
      <formula>ISNUMBER(SEARCH("prov",XDW20))</formula>
    </cfRule>
  </conditionalFormatting>
  <conditionalFormatting sqref="AC18">
    <cfRule type="expression" dxfId="71" priority="10">
      <formula>ISNUMBER(SEARCH("prov",#REF!))</formula>
    </cfRule>
  </conditionalFormatting>
  <conditionalFormatting sqref="AC18">
    <cfRule type="expression" dxfId="70" priority="9">
      <formula>OR(ISNUMBER(SEARCH("kab",#REF!)),ISNUMBER(SEARCH("kota",#REF!)))</formula>
    </cfRule>
  </conditionalFormatting>
  <conditionalFormatting sqref="AC18">
    <cfRule type="expression" dxfId="69" priority="8">
      <formula>ISNUMBER(SEARCH("prov",#REF!))</formula>
    </cfRule>
  </conditionalFormatting>
  <conditionalFormatting sqref="AC18">
    <cfRule type="expression" dxfId="68" priority="7">
      <formula>ISNUMBER(SEARCH("prov",#REF!))</formula>
    </cfRule>
  </conditionalFormatting>
  <conditionalFormatting sqref="AC18">
    <cfRule type="expression" dxfId="67" priority="6">
      <formula>ISNUMBER(SEARCH("prov",#REF!))</formula>
    </cfRule>
  </conditionalFormatting>
  <conditionalFormatting sqref="AC18">
    <cfRule type="expression" dxfId="66" priority="5">
      <formula>ISNUMBER(SEARCH("prov",#REF!))</formula>
    </cfRule>
  </conditionalFormatting>
  <conditionalFormatting sqref="P14:R23 S15:T21 U16:W16 U20:W20 S22:W23">
    <cfRule type="expression" dxfId="65" priority="33">
      <formula>OR(ISNUMBER(SEARCH("kab",XDY14)),ISNUMBER(SEARCH("kota",XDY14)))</formula>
    </cfRule>
  </conditionalFormatting>
  <conditionalFormatting sqref="AT16">
    <cfRule type="expression" dxfId="64" priority="4">
      <formula>ISNUMBER(SEARCH("prov",D16))</formula>
    </cfRule>
  </conditionalFormatting>
  <conditionalFormatting sqref="AT16">
    <cfRule type="expression" dxfId="63" priority="3">
      <formula>ISNUMBER(SEARCH("prov",D16))</formula>
    </cfRule>
  </conditionalFormatting>
  <conditionalFormatting sqref="AS16">
    <cfRule type="expression" dxfId="62" priority="2">
      <formula>ISNUMBER(SEARCH("prov",C16))</formula>
    </cfRule>
  </conditionalFormatting>
  <conditionalFormatting sqref="AS16">
    <cfRule type="expression" dxfId="61" priority="1">
      <formula>ISNUMBER(SEARCH("prov",C16))</formula>
    </cfRule>
  </conditionalFormatting>
  <conditionalFormatting sqref="AT16">
    <cfRule type="expression" dxfId="60" priority="34">
      <formula>ISNUMBER(SEARCH("prov",#REF!))</formula>
    </cfRule>
  </conditionalFormatting>
  <conditionalFormatting sqref="AS16">
    <cfRule type="expression" dxfId="59" priority="35">
      <formula>ISNUMBER(SEARCH("prov",#REF!))</formula>
    </cfRule>
  </conditionalFormatting>
  <conditionalFormatting sqref="AJ16">
    <cfRule type="expression" dxfId="58" priority="36">
      <formula>ISNUMBER(SEARCH("prov",#REF!))</formula>
    </cfRule>
  </conditionalFormatting>
  <conditionalFormatting sqref="AJ16 AH16">
    <cfRule type="expression" dxfId="57" priority="37">
      <formula>ISNUMBER(SEARCH("prov",#REF!))</formula>
    </cfRule>
  </conditionalFormatting>
  <conditionalFormatting sqref="AH16">
    <cfRule type="expression" dxfId="56" priority="38">
      <formula>ISNUMBER(SEARCH("prov",#REF!))</formula>
    </cfRule>
  </conditionalFormatting>
  <conditionalFormatting sqref="N8:N25">
    <cfRule type="expression" dxfId="55" priority="39">
      <formula>OR(ISNUMBER(SEARCH("kab",XDY8)),ISNUMBER(SEARCH("kota",XDY8)))</formula>
    </cfRule>
  </conditionalFormatting>
  <conditionalFormatting sqref="U20:X20">
    <cfRule type="expression" dxfId="54" priority="40">
      <formula>ISNUMBER(SEARCH("prov",XEB20))</formula>
    </cfRule>
  </conditionalFormatting>
  <conditionalFormatting sqref="AB14">
    <cfRule type="expression" dxfId="53" priority="41">
      <formula>ISNUMBER(SEARCH("prov",XDZ14))</formula>
    </cfRule>
  </conditionalFormatting>
  <conditionalFormatting sqref="V8:X13 V24:X25">
    <cfRule type="expression" dxfId="52" priority="42">
      <formula>ISNUMBER(SEARCH("prov",XDY8))</formula>
    </cfRule>
  </conditionalFormatting>
  <conditionalFormatting sqref="Y20:AA20 Y16:AA16 Y22:AA23">
    <cfRule type="expression" dxfId="51" priority="43">
      <formula>ISNUMBER(SEARCH("prov",XBR16))</formula>
    </cfRule>
  </conditionalFormatting>
  <conditionalFormatting sqref="S8:S19 S20:T21 S24:S25 S22:X23">
    <cfRule type="expression" dxfId="50" priority="44">
      <formula>ISNUMBER(SEARCH("prov",XDY8))</formula>
    </cfRule>
  </conditionalFormatting>
  <conditionalFormatting sqref="AC20">
    <cfRule type="expression" dxfId="49" priority="45">
      <formula>OR(ISNUMBER(SEARCH("kab",#REF!)),ISNUMBER(SEARCH("kota",#REF!)))</formula>
    </cfRule>
  </conditionalFormatting>
  <conditionalFormatting sqref="AA16 AA20 AA22:AA23 Y16 Y20 Y22:Y23">
    <cfRule type="expression" dxfId="48" priority="46">
      <formula>OR(ISNUMBER(SEARCH("kab",XEF16)),ISNUMBER(SEARCH("kota",XEF16)))</formula>
    </cfRule>
  </conditionalFormatting>
  <conditionalFormatting sqref="Z16 Z20 Z22:Z23">
    <cfRule type="expression" dxfId="47" priority="47">
      <formula>OR(ISNUMBER(SEARCH("kab",XEH16)),ISNUMBER(SEARCH("kota",XEH16)))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0"/>
  <sheetViews>
    <sheetView tabSelected="1" view="pageBreakPreview" topLeftCell="A4" zoomScale="80" zoomScaleSheetLayoutView="80" workbookViewId="0">
      <selection activeCell="F9" sqref="F9"/>
    </sheetView>
  </sheetViews>
  <sheetFormatPr defaultRowHeight="15"/>
  <cols>
    <col min="1" max="1" width="10.42578125" customWidth="1"/>
    <col min="2" max="2" width="13.28515625" customWidth="1"/>
    <col min="3" max="3" width="26.140625" style="26" customWidth="1"/>
    <col min="4" max="4" width="9.42578125" customWidth="1"/>
    <col min="5" max="5" width="10" customWidth="1"/>
    <col min="6" max="6" width="8.85546875" customWidth="1"/>
    <col min="7" max="7" width="7.7109375" customWidth="1"/>
    <col min="8" max="8" width="6.85546875" customWidth="1"/>
    <col min="9" max="9" width="12" customWidth="1"/>
    <col min="10" max="10" width="9.140625" style="27" customWidth="1"/>
    <col min="11" max="11" width="9.85546875" customWidth="1"/>
    <col min="12" max="12" width="8.42578125" customWidth="1"/>
    <col min="13" max="13" width="13.7109375" customWidth="1"/>
    <col min="14" max="14" width="20.140625" customWidth="1"/>
    <col min="15" max="15" width="18.7109375" customWidth="1"/>
    <col min="16" max="16" width="22.28515625" customWidth="1"/>
    <col min="18" max="18" width="17.85546875" bestFit="1" customWidth="1"/>
  </cols>
  <sheetData>
    <row r="1" spans="1:18" ht="15.75" thickBot="1"/>
    <row r="2" spans="1:18" ht="19.5">
      <c r="A2" s="150" t="s">
        <v>186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2"/>
    </row>
    <row r="3" spans="1:18" ht="19.5">
      <c r="A3" s="153" t="s">
        <v>192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5"/>
    </row>
    <row r="4" spans="1:18" ht="15.75" thickBot="1">
      <c r="A4" s="62"/>
      <c r="B4" s="63"/>
      <c r="C4" s="64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5"/>
    </row>
    <row r="5" spans="1:18" ht="15.75" thickBot="1">
      <c r="A5" s="156" t="s">
        <v>135</v>
      </c>
      <c r="B5" s="157"/>
      <c r="C5" s="158"/>
      <c r="D5" s="165" t="s">
        <v>139</v>
      </c>
      <c r="E5" s="166"/>
      <c r="F5" s="156" t="s">
        <v>152</v>
      </c>
      <c r="G5" s="157"/>
      <c r="H5" s="157"/>
      <c r="I5" s="157"/>
      <c r="J5" s="157"/>
      <c r="K5" s="157"/>
      <c r="L5" s="157"/>
      <c r="M5" s="157"/>
      <c r="N5" s="156" t="s">
        <v>187</v>
      </c>
      <c r="O5" s="157"/>
      <c r="P5" s="158"/>
      <c r="R5" s="103"/>
    </row>
    <row r="6" spans="1:18" ht="57.75" customHeight="1" thickBot="1">
      <c r="A6" s="159"/>
      <c r="B6" s="160"/>
      <c r="C6" s="161"/>
      <c r="D6" s="28" t="s">
        <v>142</v>
      </c>
      <c r="E6" s="32" t="s">
        <v>143</v>
      </c>
      <c r="F6" s="28" t="s">
        <v>119</v>
      </c>
      <c r="G6" s="33" t="s">
        <v>120</v>
      </c>
      <c r="H6" s="28" t="s">
        <v>121</v>
      </c>
      <c r="I6" s="38" t="s">
        <v>138</v>
      </c>
      <c r="J6" s="29" t="s">
        <v>123</v>
      </c>
      <c r="K6" s="38" t="s">
        <v>137</v>
      </c>
      <c r="L6" s="28" t="s">
        <v>56</v>
      </c>
      <c r="M6" s="38" t="s">
        <v>147</v>
      </c>
      <c r="N6" s="28" t="s">
        <v>144</v>
      </c>
      <c r="O6" s="28" t="s">
        <v>140</v>
      </c>
      <c r="P6" s="28" t="s">
        <v>141</v>
      </c>
    </row>
    <row r="7" spans="1:18" ht="15.75" thickBot="1">
      <c r="A7" s="162"/>
      <c r="B7" s="163"/>
      <c r="C7" s="164"/>
      <c r="D7" s="28">
        <v>1</v>
      </c>
      <c r="E7" s="32">
        <v>2</v>
      </c>
      <c r="F7" s="28">
        <v>3</v>
      </c>
      <c r="G7" s="32">
        <v>4</v>
      </c>
      <c r="H7" s="28">
        <v>5</v>
      </c>
      <c r="I7" s="32">
        <v>6</v>
      </c>
      <c r="J7" s="28">
        <v>7</v>
      </c>
      <c r="K7" s="32">
        <v>8</v>
      </c>
      <c r="L7" s="28">
        <v>9</v>
      </c>
      <c r="M7" s="32">
        <v>10</v>
      </c>
      <c r="N7" s="28">
        <v>11</v>
      </c>
      <c r="O7" s="32">
        <v>12</v>
      </c>
      <c r="P7" s="28">
        <v>13</v>
      </c>
    </row>
    <row r="8" spans="1:18" ht="15.75" thickBot="1">
      <c r="A8" s="169" t="s">
        <v>145</v>
      </c>
      <c r="B8" s="169" t="s">
        <v>58</v>
      </c>
      <c r="C8" s="30" t="s">
        <v>65</v>
      </c>
      <c r="D8" s="104" t="s">
        <v>191</v>
      </c>
      <c r="E8" s="24"/>
      <c r="F8" s="104" t="s">
        <v>191</v>
      </c>
      <c r="G8" s="104"/>
      <c r="H8" s="24"/>
      <c r="I8" s="24"/>
      <c r="J8" s="24"/>
      <c r="K8" s="24"/>
      <c r="L8" s="24"/>
      <c r="M8" s="24"/>
      <c r="N8" s="100">
        <v>43636807069</v>
      </c>
      <c r="O8" s="100"/>
      <c r="P8" s="100">
        <f>N8+O8</f>
        <v>43636807069</v>
      </c>
    </row>
    <row r="9" spans="1:18" ht="15.75" thickBot="1">
      <c r="A9" s="170"/>
      <c r="B9" s="170"/>
      <c r="C9" s="30" t="s">
        <v>66</v>
      </c>
      <c r="D9" s="24"/>
      <c r="E9" s="24"/>
      <c r="F9" s="104" t="s">
        <v>191</v>
      </c>
      <c r="G9" s="104"/>
      <c r="H9" s="24"/>
      <c r="I9" s="24"/>
      <c r="J9" s="24"/>
      <c r="K9" s="24"/>
      <c r="L9" s="24"/>
      <c r="M9" s="24"/>
      <c r="N9" s="100">
        <v>18549808176</v>
      </c>
      <c r="O9" s="100"/>
      <c r="P9" s="100">
        <f t="shared" ref="P9:P66" si="0">N9+O9</f>
        <v>18549808176</v>
      </c>
    </row>
    <row r="10" spans="1:18" ht="15.75" thickBot="1">
      <c r="A10" s="170"/>
      <c r="B10" s="171"/>
      <c r="C10" s="30" t="s">
        <v>67</v>
      </c>
      <c r="D10" s="104" t="s">
        <v>191</v>
      </c>
      <c r="E10" s="24"/>
      <c r="F10" s="104" t="s">
        <v>191</v>
      </c>
      <c r="G10" s="104"/>
      <c r="H10" s="24"/>
      <c r="I10" s="24"/>
      <c r="J10" s="24"/>
      <c r="K10" s="24"/>
      <c r="L10" s="24"/>
      <c r="M10" s="24"/>
      <c r="N10" s="100">
        <v>70800000</v>
      </c>
      <c r="O10" s="100"/>
      <c r="P10" s="100">
        <f t="shared" si="0"/>
        <v>70800000</v>
      </c>
    </row>
    <row r="11" spans="1:18" ht="15.75" thickBot="1">
      <c r="A11" s="170"/>
      <c r="B11" s="169" t="s">
        <v>59</v>
      </c>
      <c r="C11" s="30" t="s">
        <v>65</v>
      </c>
      <c r="D11" s="104" t="s">
        <v>191</v>
      </c>
      <c r="E11" s="24"/>
      <c r="F11" s="104" t="s">
        <v>191</v>
      </c>
      <c r="G11" s="104"/>
      <c r="H11" s="25"/>
      <c r="I11" s="25"/>
      <c r="J11" s="25"/>
      <c r="K11" s="25"/>
      <c r="L11" s="25"/>
      <c r="M11" s="25"/>
      <c r="N11" s="101"/>
      <c r="O11" s="101"/>
      <c r="P11" s="100">
        <f t="shared" si="0"/>
        <v>0</v>
      </c>
    </row>
    <row r="12" spans="1:18" ht="15.75" thickBot="1">
      <c r="A12" s="170"/>
      <c r="B12" s="170"/>
      <c r="C12" s="30" t="s">
        <v>68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100"/>
      <c r="O12" s="100"/>
      <c r="P12" s="100">
        <f t="shared" si="0"/>
        <v>0</v>
      </c>
    </row>
    <row r="13" spans="1:18" ht="15.75" thickBot="1">
      <c r="A13" s="170"/>
      <c r="B13" s="170"/>
      <c r="C13" s="30" t="s">
        <v>69</v>
      </c>
      <c r="D13" s="104" t="s">
        <v>191</v>
      </c>
      <c r="E13" s="25"/>
      <c r="F13" s="104" t="s">
        <v>191</v>
      </c>
      <c r="G13" s="25"/>
      <c r="H13" s="25"/>
      <c r="I13" s="25"/>
      <c r="J13" s="25"/>
      <c r="K13" s="25"/>
      <c r="L13" s="25"/>
      <c r="M13" s="25"/>
      <c r="N13" s="101">
        <v>66605220</v>
      </c>
      <c r="O13" s="101"/>
      <c r="P13" s="100">
        <f t="shared" si="0"/>
        <v>66605220</v>
      </c>
    </row>
    <row r="14" spans="1:18" ht="15.75" thickBot="1">
      <c r="A14" s="170"/>
      <c r="B14" s="170"/>
      <c r="C14" s="30" t="s">
        <v>70</v>
      </c>
      <c r="D14" s="104" t="s">
        <v>191</v>
      </c>
      <c r="E14" s="24"/>
      <c r="F14" s="104" t="s">
        <v>191</v>
      </c>
      <c r="G14" s="24"/>
      <c r="H14" s="24"/>
      <c r="I14" s="24"/>
      <c r="J14" s="24"/>
      <c r="K14" s="24"/>
      <c r="L14" s="24"/>
      <c r="M14" s="24"/>
      <c r="N14" s="101"/>
      <c r="O14" s="100"/>
      <c r="P14" s="100">
        <f t="shared" si="0"/>
        <v>0</v>
      </c>
    </row>
    <row r="15" spans="1:18" ht="15.75" thickBot="1">
      <c r="A15" s="170"/>
      <c r="B15" s="170"/>
      <c r="C15" s="30" t="s">
        <v>71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101"/>
      <c r="O15" s="101"/>
      <c r="P15" s="100">
        <f t="shared" si="0"/>
        <v>0</v>
      </c>
    </row>
    <row r="16" spans="1:18" ht="15.75" thickBot="1">
      <c r="A16" s="170"/>
      <c r="B16" s="170"/>
      <c r="C16" s="30" t="s">
        <v>72</v>
      </c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100"/>
      <c r="O16" s="100"/>
      <c r="P16" s="100">
        <f t="shared" si="0"/>
        <v>0</v>
      </c>
    </row>
    <row r="17" spans="1:39" ht="15.75" thickBot="1">
      <c r="A17" s="170"/>
      <c r="B17" s="170"/>
      <c r="C17" s="30" t="s">
        <v>73</v>
      </c>
      <c r="D17" s="104"/>
      <c r="E17" s="24"/>
      <c r="F17" s="104"/>
      <c r="G17" s="25"/>
      <c r="H17" s="25"/>
      <c r="I17" s="25"/>
      <c r="J17" s="25"/>
      <c r="K17" s="25"/>
      <c r="L17" s="25"/>
      <c r="M17" s="25"/>
      <c r="N17" s="101"/>
      <c r="O17" s="101"/>
      <c r="P17" s="100">
        <f t="shared" si="0"/>
        <v>0</v>
      </c>
    </row>
    <row r="18" spans="1:39" ht="15.75" thickBot="1">
      <c r="A18" s="171"/>
      <c r="B18" s="171"/>
      <c r="C18" s="30" t="s">
        <v>74</v>
      </c>
      <c r="D18" s="104" t="s">
        <v>191</v>
      </c>
      <c r="E18" s="24"/>
      <c r="F18" s="104" t="s">
        <v>191</v>
      </c>
      <c r="G18" s="24"/>
      <c r="H18" s="24"/>
      <c r="I18" s="24"/>
      <c r="J18" s="24"/>
      <c r="K18" s="24"/>
      <c r="L18" s="24"/>
      <c r="M18" s="24"/>
      <c r="N18" s="100">
        <v>18620608176</v>
      </c>
      <c r="O18" s="100"/>
      <c r="P18" s="100">
        <f t="shared" si="0"/>
        <v>18620608176</v>
      </c>
    </row>
    <row r="19" spans="1:39" ht="15.75" thickBot="1">
      <c r="A19" s="172" t="s">
        <v>146</v>
      </c>
      <c r="B19" s="172" t="s">
        <v>60</v>
      </c>
      <c r="C19" s="31" t="s">
        <v>75</v>
      </c>
      <c r="D19" s="104" t="s">
        <v>191</v>
      </c>
      <c r="E19" s="24"/>
      <c r="F19" s="104" t="s">
        <v>191</v>
      </c>
      <c r="G19" s="24"/>
      <c r="H19" s="24"/>
      <c r="I19" s="24"/>
      <c r="J19" s="24"/>
      <c r="K19" s="24"/>
      <c r="L19" s="24"/>
      <c r="M19" s="24"/>
      <c r="N19" s="100">
        <v>0</v>
      </c>
      <c r="O19" s="100">
        <v>0</v>
      </c>
      <c r="P19" s="100">
        <f t="shared" si="0"/>
        <v>0</v>
      </c>
      <c r="AM19" t="s">
        <v>188</v>
      </c>
    </row>
    <row r="20" spans="1:39" ht="29.25" thickBot="1">
      <c r="A20" s="173"/>
      <c r="B20" s="173"/>
      <c r="C20" s="31" t="s">
        <v>76</v>
      </c>
      <c r="D20" s="104" t="s">
        <v>191</v>
      </c>
      <c r="E20" s="24"/>
      <c r="F20" s="104" t="s">
        <v>191</v>
      </c>
      <c r="G20" s="24"/>
      <c r="H20" s="24"/>
      <c r="I20" s="24"/>
      <c r="J20" s="24"/>
      <c r="K20" s="24"/>
      <c r="L20" s="24"/>
      <c r="M20" s="24"/>
      <c r="N20" s="100">
        <v>0</v>
      </c>
      <c r="O20" s="100">
        <v>0</v>
      </c>
      <c r="P20" s="100">
        <f t="shared" si="0"/>
        <v>0</v>
      </c>
    </row>
    <row r="21" spans="1:39" ht="29.25" thickBot="1">
      <c r="A21" s="173"/>
      <c r="B21" s="173"/>
      <c r="C21" s="31" t="s">
        <v>77</v>
      </c>
      <c r="D21" s="104" t="s">
        <v>191</v>
      </c>
      <c r="E21" s="24"/>
      <c r="F21" s="104" t="s">
        <v>191</v>
      </c>
      <c r="G21" s="24"/>
      <c r="H21" s="24"/>
      <c r="I21" s="24"/>
      <c r="J21" s="24"/>
      <c r="K21" s="24"/>
      <c r="L21" s="24"/>
      <c r="M21" s="24"/>
      <c r="N21" s="100">
        <v>0</v>
      </c>
      <c r="O21" s="100">
        <v>0</v>
      </c>
      <c r="P21" s="100">
        <f t="shared" si="0"/>
        <v>0</v>
      </c>
    </row>
    <row r="22" spans="1:39" ht="15.75" thickBot="1">
      <c r="A22" s="173"/>
      <c r="B22" s="173"/>
      <c r="C22" s="31" t="s">
        <v>78</v>
      </c>
      <c r="D22" s="104" t="s">
        <v>191</v>
      </c>
      <c r="E22" s="24"/>
      <c r="F22" s="104" t="s">
        <v>191</v>
      </c>
      <c r="G22" s="24"/>
      <c r="H22" s="24"/>
      <c r="I22" s="24"/>
      <c r="J22" s="24"/>
      <c r="K22" s="24"/>
      <c r="L22" s="24"/>
      <c r="M22" s="24"/>
      <c r="N22" s="100">
        <v>0</v>
      </c>
      <c r="O22" s="100">
        <v>0</v>
      </c>
      <c r="P22" s="100">
        <f t="shared" si="0"/>
        <v>0</v>
      </c>
    </row>
    <row r="23" spans="1:39" ht="15.75" thickBot="1">
      <c r="A23" s="173"/>
      <c r="B23" s="174"/>
      <c r="C23" s="31" t="s">
        <v>79</v>
      </c>
      <c r="D23" s="104" t="s">
        <v>191</v>
      </c>
      <c r="E23" s="24"/>
      <c r="F23" s="104" t="s">
        <v>191</v>
      </c>
      <c r="G23" s="24"/>
      <c r="H23" s="24"/>
      <c r="I23" s="24"/>
      <c r="J23" s="24"/>
      <c r="K23" s="24"/>
      <c r="L23" s="24"/>
      <c r="M23" s="24"/>
      <c r="N23" s="100">
        <v>0</v>
      </c>
      <c r="O23" s="100">
        <v>0</v>
      </c>
      <c r="P23" s="100">
        <f t="shared" si="0"/>
        <v>0</v>
      </c>
    </row>
    <row r="24" spans="1:39" ht="15.75" thickBot="1">
      <c r="A24" s="173"/>
      <c r="B24" s="172" t="s">
        <v>136</v>
      </c>
      <c r="C24" s="31" t="s">
        <v>80</v>
      </c>
      <c r="D24" s="104" t="s">
        <v>191</v>
      </c>
      <c r="E24" s="105"/>
      <c r="F24" s="104" t="s">
        <v>191</v>
      </c>
      <c r="G24" s="25"/>
      <c r="H24" s="25"/>
      <c r="I24" s="25"/>
      <c r="J24" s="25"/>
      <c r="K24" s="25"/>
      <c r="L24" s="25"/>
      <c r="M24" s="25"/>
      <c r="N24" s="101">
        <v>110168563</v>
      </c>
      <c r="O24" s="101">
        <v>0</v>
      </c>
      <c r="P24" s="100">
        <f t="shared" si="0"/>
        <v>110168563</v>
      </c>
    </row>
    <row r="25" spans="1:39" ht="15.75" thickBot="1">
      <c r="A25" s="173"/>
      <c r="B25" s="173"/>
      <c r="C25" s="31" t="s">
        <v>81</v>
      </c>
      <c r="D25" s="104" t="s">
        <v>191</v>
      </c>
      <c r="E25" s="104" t="s">
        <v>191</v>
      </c>
      <c r="F25" s="104" t="s">
        <v>191</v>
      </c>
      <c r="G25" s="104" t="s">
        <v>191</v>
      </c>
      <c r="H25" s="104"/>
      <c r="I25" s="104" t="s">
        <v>191</v>
      </c>
      <c r="J25" s="25"/>
      <c r="K25" s="25"/>
      <c r="L25" s="25"/>
      <c r="M25" s="25"/>
      <c r="N25" s="101">
        <v>18172318</v>
      </c>
      <c r="O25" s="101">
        <v>45715350</v>
      </c>
      <c r="P25" s="100">
        <f t="shared" si="0"/>
        <v>63887668</v>
      </c>
    </row>
    <row r="26" spans="1:39" ht="15.75" thickBot="1">
      <c r="A26" s="173"/>
      <c r="B26" s="173"/>
      <c r="C26" s="31" t="s">
        <v>82</v>
      </c>
      <c r="D26" s="104" t="s">
        <v>191</v>
      </c>
      <c r="E26" s="104" t="s">
        <v>191</v>
      </c>
      <c r="F26" s="104" t="s">
        <v>191</v>
      </c>
      <c r="G26" s="25"/>
      <c r="H26" s="25"/>
      <c r="I26" s="25"/>
      <c r="J26" s="25"/>
      <c r="K26" s="25"/>
      <c r="L26" s="25"/>
      <c r="M26" s="25"/>
      <c r="N26" s="101">
        <v>3000000</v>
      </c>
      <c r="O26" s="101">
        <v>3245000</v>
      </c>
      <c r="P26" s="100">
        <f t="shared" si="0"/>
        <v>6245000</v>
      </c>
    </row>
    <row r="27" spans="1:39" ht="15.75" thickBot="1">
      <c r="A27" s="173"/>
      <c r="B27" s="173"/>
      <c r="C27" s="31" t="s">
        <v>83</v>
      </c>
      <c r="D27" s="104" t="s">
        <v>191</v>
      </c>
      <c r="E27" s="105"/>
      <c r="F27" s="104" t="s">
        <v>191</v>
      </c>
      <c r="G27" s="25"/>
      <c r="H27" s="25"/>
      <c r="I27" s="25"/>
      <c r="J27" s="25"/>
      <c r="K27" s="25"/>
      <c r="L27" s="25"/>
      <c r="M27" s="25"/>
      <c r="N27" s="101">
        <v>23359395</v>
      </c>
      <c r="O27" s="101"/>
      <c r="P27" s="100">
        <f t="shared" si="0"/>
        <v>23359395</v>
      </c>
    </row>
    <row r="28" spans="1:39" ht="15.75" thickBot="1">
      <c r="A28" s="173"/>
      <c r="B28" s="173"/>
      <c r="C28" s="31" t="s">
        <v>84</v>
      </c>
      <c r="D28" s="104" t="s">
        <v>191</v>
      </c>
      <c r="E28" s="106"/>
      <c r="F28" s="104" t="s">
        <v>191</v>
      </c>
      <c r="G28" s="24"/>
      <c r="H28" s="24"/>
      <c r="I28" s="24"/>
      <c r="J28" s="24"/>
      <c r="K28" s="24"/>
      <c r="L28" s="24"/>
      <c r="M28" s="24"/>
      <c r="N28" s="101">
        <v>1238643819</v>
      </c>
      <c r="O28" s="100"/>
      <c r="P28" s="100">
        <f t="shared" si="0"/>
        <v>1238643819</v>
      </c>
    </row>
    <row r="29" spans="1:39" ht="29.25" thickBot="1">
      <c r="A29" s="173"/>
      <c r="B29" s="173"/>
      <c r="C29" s="31" t="s">
        <v>85</v>
      </c>
      <c r="D29" s="104" t="s">
        <v>191</v>
      </c>
      <c r="E29" s="106"/>
      <c r="F29" s="104" t="s">
        <v>191</v>
      </c>
      <c r="G29" s="24"/>
      <c r="H29" s="24"/>
      <c r="I29" s="24"/>
      <c r="J29" s="24"/>
      <c r="K29" s="24"/>
      <c r="L29" s="24"/>
      <c r="M29" s="24"/>
      <c r="N29" s="100">
        <v>0</v>
      </c>
      <c r="O29" s="100"/>
      <c r="P29" s="100">
        <f t="shared" si="0"/>
        <v>0</v>
      </c>
    </row>
    <row r="30" spans="1:39" ht="15.75" thickBot="1">
      <c r="A30" s="173"/>
      <c r="B30" s="173"/>
      <c r="C30" s="31" t="s">
        <v>86</v>
      </c>
      <c r="D30" s="104" t="s">
        <v>191</v>
      </c>
      <c r="E30" s="104" t="s">
        <v>191</v>
      </c>
      <c r="F30" s="104" t="s">
        <v>191</v>
      </c>
      <c r="G30" s="104"/>
      <c r="H30" s="24"/>
      <c r="I30" s="24"/>
      <c r="J30" s="24"/>
      <c r="K30" s="24"/>
      <c r="L30" s="24"/>
      <c r="M30" s="24"/>
      <c r="N30" s="100">
        <v>33726300</v>
      </c>
      <c r="O30" s="100">
        <v>36822200</v>
      </c>
      <c r="P30" s="100">
        <f t="shared" si="0"/>
        <v>70548500</v>
      </c>
    </row>
    <row r="31" spans="1:39" ht="15.75" thickBot="1">
      <c r="A31" s="173"/>
      <c r="B31" s="173"/>
      <c r="C31" s="31" t="s">
        <v>153</v>
      </c>
      <c r="D31" s="104" t="s">
        <v>191</v>
      </c>
      <c r="E31" s="104" t="s">
        <v>191</v>
      </c>
      <c r="F31" s="104" t="s">
        <v>191</v>
      </c>
      <c r="G31" s="24"/>
      <c r="H31" s="24"/>
      <c r="I31" s="24"/>
      <c r="J31" s="24"/>
      <c r="K31" s="24"/>
      <c r="L31" s="24"/>
      <c r="M31" s="24"/>
      <c r="N31" s="100">
        <v>660000</v>
      </c>
      <c r="O31" s="100">
        <v>720000</v>
      </c>
      <c r="P31" s="100">
        <f t="shared" si="0"/>
        <v>1380000</v>
      </c>
    </row>
    <row r="32" spans="1:39" ht="15.75" thickBot="1">
      <c r="A32" s="173"/>
      <c r="B32" s="173"/>
      <c r="C32" s="31" t="s">
        <v>88</v>
      </c>
      <c r="D32" s="106"/>
      <c r="E32" s="106"/>
      <c r="F32" s="24"/>
      <c r="G32" s="24"/>
      <c r="H32" s="24"/>
      <c r="I32" s="24"/>
      <c r="J32" s="24"/>
      <c r="K32" s="24"/>
      <c r="L32" s="24"/>
      <c r="M32" s="24"/>
      <c r="N32" s="100">
        <v>0</v>
      </c>
      <c r="O32" s="100">
        <v>0</v>
      </c>
      <c r="P32" s="100">
        <f t="shared" si="0"/>
        <v>0</v>
      </c>
    </row>
    <row r="33" spans="1:18" ht="43.5" thickBot="1">
      <c r="A33" s="173"/>
      <c r="B33" s="173"/>
      <c r="C33" s="31" t="s">
        <v>89</v>
      </c>
      <c r="D33" s="104" t="s">
        <v>191</v>
      </c>
      <c r="E33" s="105"/>
      <c r="F33" s="104" t="s">
        <v>191</v>
      </c>
      <c r="G33" s="25"/>
      <c r="H33" s="25"/>
      <c r="I33" s="25"/>
      <c r="J33" s="25"/>
      <c r="K33" s="25"/>
      <c r="L33" s="25"/>
      <c r="M33" s="25"/>
      <c r="N33" s="101">
        <v>28119632</v>
      </c>
      <c r="O33" s="101">
        <v>0</v>
      </c>
      <c r="P33" s="100">
        <f t="shared" si="0"/>
        <v>28119632</v>
      </c>
    </row>
    <row r="34" spans="1:18" ht="43.5" thickBot="1">
      <c r="A34" s="173"/>
      <c r="B34" s="174"/>
      <c r="C34" s="31" t="s">
        <v>90</v>
      </c>
      <c r="D34" s="104" t="s">
        <v>191</v>
      </c>
      <c r="E34" s="106"/>
      <c r="F34" s="104" t="s">
        <v>191</v>
      </c>
      <c r="G34" s="24"/>
      <c r="H34" s="24"/>
      <c r="I34" s="24"/>
      <c r="J34" s="24"/>
      <c r="K34" s="24"/>
      <c r="L34" s="24"/>
      <c r="M34" s="24"/>
      <c r="N34" s="102">
        <v>169888775</v>
      </c>
      <c r="O34" s="100">
        <v>0</v>
      </c>
      <c r="P34" s="100">
        <f t="shared" si="0"/>
        <v>169888775</v>
      </c>
      <c r="R34" s="99"/>
    </row>
    <row r="35" spans="1:18" ht="15.75" thickBot="1">
      <c r="A35" s="173"/>
      <c r="B35" s="172" t="s">
        <v>62</v>
      </c>
      <c r="C35" s="31" t="s">
        <v>91</v>
      </c>
      <c r="D35" s="106"/>
      <c r="E35" s="104" t="s">
        <v>191</v>
      </c>
      <c r="F35" s="104" t="s">
        <v>191</v>
      </c>
      <c r="G35" s="24"/>
      <c r="H35" s="24"/>
      <c r="I35" s="24"/>
      <c r="J35" s="24"/>
      <c r="K35" s="24"/>
      <c r="L35" s="24"/>
      <c r="M35" s="24"/>
      <c r="N35" s="100"/>
      <c r="O35" s="100">
        <v>20888000</v>
      </c>
      <c r="P35" s="100">
        <f t="shared" si="0"/>
        <v>20888000</v>
      </c>
    </row>
    <row r="36" spans="1:18" ht="29.25" thickBot="1">
      <c r="A36" s="173"/>
      <c r="B36" s="173"/>
      <c r="C36" s="31" t="s">
        <v>92</v>
      </c>
      <c r="D36" s="106"/>
      <c r="E36" s="104" t="s">
        <v>191</v>
      </c>
      <c r="F36" s="104" t="s">
        <v>191</v>
      </c>
      <c r="G36" s="24"/>
      <c r="H36" s="24"/>
      <c r="I36" s="24"/>
      <c r="J36" s="24"/>
      <c r="K36" s="24"/>
      <c r="L36" s="24"/>
      <c r="M36" s="24"/>
      <c r="N36" s="100"/>
      <c r="O36" s="100">
        <v>32414000</v>
      </c>
      <c r="P36" s="100">
        <f t="shared" si="0"/>
        <v>32414000</v>
      </c>
    </row>
    <row r="37" spans="1:18" ht="43.5" thickBot="1">
      <c r="A37" s="173"/>
      <c r="B37" s="173"/>
      <c r="C37" s="31" t="s">
        <v>93</v>
      </c>
      <c r="D37" s="106"/>
      <c r="E37" s="106"/>
      <c r="F37" s="24"/>
      <c r="G37" s="24"/>
      <c r="H37" s="24"/>
      <c r="I37" s="24"/>
      <c r="J37" s="24"/>
      <c r="K37" s="24"/>
      <c r="L37" s="24"/>
      <c r="M37" s="24"/>
      <c r="N37" s="100"/>
      <c r="O37" s="100">
        <v>0</v>
      </c>
      <c r="P37" s="100">
        <f t="shared" si="0"/>
        <v>0</v>
      </c>
    </row>
    <row r="38" spans="1:18" ht="15.75" thickBot="1">
      <c r="A38" s="173"/>
      <c r="B38" s="173"/>
      <c r="C38" s="31" t="s">
        <v>94</v>
      </c>
      <c r="D38" s="106"/>
      <c r="E38" s="104" t="s">
        <v>191</v>
      </c>
      <c r="F38" s="104" t="s">
        <v>191</v>
      </c>
      <c r="G38" s="24"/>
      <c r="H38" s="24"/>
      <c r="I38" s="24"/>
      <c r="J38" s="24"/>
      <c r="K38" s="24"/>
      <c r="L38" s="24"/>
      <c r="M38" s="24"/>
      <c r="N38" s="100"/>
      <c r="O38" s="100">
        <v>1675000</v>
      </c>
      <c r="P38" s="100">
        <f t="shared" si="0"/>
        <v>1675000</v>
      </c>
    </row>
    <row r="39" spans="1:18" ht="29.25" thickBot="1">
      <c r="A39" s="173"/>
      <c r="B39" s="173"/>
      <c r="C39" s="31" t="s">
        <v>95</v>
      </c>
      <c r="D39" s="105"/>
      <c r="E39" s="104" t="s">
        <v>191</v>
      </c>
      <c r="F39" s="104" t="s">
        <v>191</v>
      </c>
      <c r="G39" s="25"/>
      <c r="H39" s="25"/>
      <c r="I39" s="25"/>
      <c r="J39" s="25"/>
      <c r="K39" s="25"/>
      <c r="L39" s="25"/>
      <c r="M39" s="25"/>
      <c r="N39" s="101"/>
      <c r="O39" s="101">
        <v>54000000</v>
      </c>
      <c r="P39" s="100">
        <f t="shared" si="0"/>
        <v>54000000</v>
      </c>
    </row>
    <row r="40" spans="1:18" ht="15.75" thickBot="1">
      <c r="A40" s="173"/>
      <c r="B40" s="173"/>
      <c r="C40" s="31" t="s">
        <v>96</v>
      </c>
      <c r="D40" s="105"/>
      <c r="E40" s="104" t="s">
        <v>191</v>
      </c>
      <c r="F40" s="104" t="s">
        <v>191</v>
      </c>
      <c r="G40" s="25"/>
      <c r="H40" s="25"/>
      <c r="I40" s="25"/>
      <c r="J40" s="25"/>
      <c r="K40" s="25"/>
      <c r="L40" s="25"/>
      <c r="M40" s="25"/>
      <c r="N40" s="101"/>
      <c r="O40" s="101">
        <v>70245000</v>
      </c>
      <c r="P40" s="100">
        <f t="shared" si="0"/>
        <v>70245000</v>
      </c>
    </row>
    <row r="41" spans="1:18" ht="29.25" thickBot="1">
      <c r="A41" s="173"/>
      <c r="B41" s="173"/>
      <c r="C41" s="31" t="s">
        <v>97</v>
      </c>
      <c r="D41" s="106"/>
      <c r="E41" s="104" t="s">
        <v>191</v>
      </c>
      <c r="F41" s="104" t="s">
        <v>191</v>
      </c>
      <c r="G41" s="24"/>
      <c r="H41" s="24"/>
      <c r="I41" s="24"/>
      <c r="J41" s="24"/>
      <c r="K41" s="24"/>
      <c r="L41" s="24"/>
      <c r="M41" s="24"/>
      <c r="N41" s="100"/>
      <c r="O41" s="100">
        <v>0</v>
      </c>
      <c r="P41" s="100">
        <f t="shared" si="0"/>
        <v>0</v>
      </c>
    </row>
    <row r="42" spans="1:18" ht="29.25" thickBot="1">
      <c r="A42" s="173"/>
      <c r="B42" s="173"/>
      <c r="C42" s="31" t="s">
        <v>98</v>
      </c>
      <c r="D42" s="106"/>
      <c r="E42" s="106"/>
      <c r="F42" s="24"/>
      <c r="G42" s="24"/>
      <c r="H42" s="24"/>
      <c r="I42" s="24"/>
      <c r="J42" s="24"/>
      <c r="K42" s="24"/>
      <c r="L42" s="24"/>
      <c r="M42" s="24"/>
      <c r="N42" s="100"/>
      <c r="O42" s="100">
        <v>0</v>
      </c>
      <c r="P42" s="100">
        <f t="shared" si="0"/>
        <v>0</v>
      </c>
    </row>
    <row r="43" spans="1:18" ht="29.25" thickBot="1">
      <c r="A43" s="173"/>
      <c r="B43" s="173"/>
      <c r="C43" s="31" t="s">
        <v>99</v>
      </c>
      <c r="D43" s="106"/>
      <c r="E43" s="106"/>
      <c r="F43" s="24"/>
      <c r="G43" s="24"/>
      <c r="H43" s="24"/>
      <c r="I43" s="24"/>
      <c r="J43" s="24"/>
      <c r="K43" s="24"/>
      <c r="L43" s="24"/>
      <c r="M43" s="24"/>
      <c r="N43" s="100"/>
      <c r="O43" s="100">
        <v>0</v>
      </c>
      <c r="P43" s="100">
        <f t="shared" si="0"/>
        <v>0</v>
      </c>
    </row>
    <row r="44" spans="1:18" ht="15.75" thickBot="1">
      <c r="A44" s="173"/>
      <c r="B44" s="173"/>
      <c r="C44" s="31" t="s">
        <v>154</v>
      </c>
      <c r="D44" s="106"/>
      <c r="E44" s="104" t="s">
        <v>191</v>
      </c>
      <c r="F44" s="104" t="s">
        <v>191</v>
      </c>
      <c r="G44" s="24"/>
      <c r="H44" s="24"/>
      <c r="I44" s="24"/>
      <c r="J44" s="24"/>
      <c r="K44" s="24"/>
      <c r="L44" s="24"/>
      <c r="M44" s="24"/>
      <c r="N44" s="100"/>
      <c r="O44" s="100">
        <v>1200000</v>
      </c>
      <c r="P44" s="100">
        <f t="shared" si="0"/>
        <v>1200000</v>
      </c>
    </row>
    <row r="45" spans="1:18" ht="29.25" thickBot="1">
      <c r="A45" s="173"/>
      <c r="B45" s="173"/>
      <c r="C45" s="31" t="s">
        <v>155</v>
      </c>
      <c r="D45" s="106"/>
      <c r="E45" s="104" t="s">
        <v>191</v>
      </c>
      <c r="F45" s="104" t="s">
        <v>191</v>
      </c>
      <c r="G45" s="24"/>
      <c r="H45" s="24"/>
      <c r="I45" s="24"/>
      <c r="J45" s="24"/>
      <c r="K45" s="24"/>
      <c r="L45" s="24"/>
      <c r="M45" s="24"/>
      <c r="N45" s="100"/>
      <c r="O45" s="100">
        <v>211261750</v>
      </c>
      <c r="P45" s="100">
        <f t="shared" si="0"/>
        <v>211261750</v>
      </c>
    </row>
    <row r="46" spans="1:18" ht="29.25" thickBot="1">
      <c r="A46" s="173"/>
      <c r="B46" s="173"/>
      <c r="C46" s="31" t="s">
        <v>101</v>
      </c>
      <c r="D46" s="106"/>
      <c r="E46" s="106"/>
      <c r="F46" s="24"/>
      <c r="G46" s="24"/>
      <c r="H46" s="24"/>
      <c r="I46" s="24"/>
      <c r="J46" s="24"/>
      <c r="K46" s="24"/>
      <c r="L46" s="24"/>
      <c r="M46" s="24"/>
      <c r="N46" s="100"/>
      <c r="O46" s="100">
        <v>0</v>
      </c>
      <c r="P46" s="100">
        <f t="shared" si="0"/>
        <v>0</v>
      </c>
    </row>
    <row r="47" spans="1:18" ht="15.75" thickBot="1">
      <c r="A47" s="173"/>
      <c r="B47" s="173"/>
      <c r="C47" s="31" t="s">
        <v>102</v>
      </c>
      <c r="D47" s="106"/>
      <c r="E47" s="106"/>
      <c r="F47" s="24"/>
      <c r="G47" s="24"/>
      <c r="H47" s="24"/>
      <c r="I47" s="24"/>
      <c r="J47" s="24"/>
      <c r="K47" s="24"/>
      <c r="L47" s="24"/>
      <c r="M47" s="24"/>
      <c r="N47" s="100"/>
      <c r="O47" s="100">
        <v>0</v>
      </c>
      <c r="P47" s="100">
        <f t="shared" si="0"/>
        <v>0</v>
      </c>
    </row>
    <row r="48" spans="1:18" ht="29.25" thickBot="1">
      <c r="A48" s="173"/>
      <c r="B48" s="173"/>
      <c r="C48" s="31" t="s">
        <v>103</v>
      </c>
      <c r="D48" s="106"/>
      <c r="E48" s="104" t="s">
        <v>191</v>
      </c>
      <c r="F48" s="104" t="s">
        <v>191</v>
      </c>
      <c r="G48" s="24"/>
      <c r="H48" s="24"/>
      <c r="I48" s="24"/>
      <c r="J48" s="24"/>
      <c r="K48" s="24"/>
      <c r="L48" s="24"/>
      <c r="M48" s="24"/>
      <c r="N48" s="100"/>
      <c r="O48" s="100">
        <v>6210000</v>
      </c>
      <c r="P48" s="100">
        <f t="shared" si="0"/>
        <v>6210000</v>
      </c>
    </row>
    <row r="49" spans="1:18" ht="29.25" thickBot="1">
      <c r="A49" s="173"/>
      <c r="B49" s="174"/>
      <c r="C49" s="31" t="s">
        <v>156</v>
      </c>
      <c r="D49" s="106"/>
      <c r="E49" s="106"/>
      <c r="F49" s="24"/>
      <c r="G49" s="24"/>
      <c r="H49" s="24"/>
      <c r="I49" s="24"/>
      <c r="J49" s="24"/>
      <c r="K49" s="24"/>
      <c r="L49" s="24"/>
      <c r="M49" s="24"/>
      <c r="N49" s="100"/>
      <c r="O49" s="100">
        <v>0</v>
      </c>
      <c r="P49" s="100">
        <f t="shared" si="0"/>
        <v>0</v>
      </c>
    </row>
    <row r="50" spans="1:18" ht="29.25" thickBot="1">
      <c r="A50" s="173"/>
      <c r="B50" s="172" t="s">
        <v>63</v>
      </c>
      <c r="C50" s="31" t="s">
        <v>104</v>
      </c>
      <c r="D50" s="106"/>
      <c r="E50" s="104" t="s">
        <v>191</v>
      </c>
      <c r="F50" s="104" t="s">
        <v>191</v>
      </c>
      <c r="G50" s="24"/>
      <c r="H50" s="24"/>
      <c r="I50" s="24"/>
      <c r="J50" s="24"/>
      <c r="K50" s="24"/>
      <c r="L50" s="24"/>
      <c r="M50" s="24"/>
      <c r="N50" s="100"/>
      <c r="O50" s="100">
        <v>31960936</v>
      </c>
      <c r="P50" s="100">
        <f t="shared" si="0"/>
        <v>31960936</v>
      </c>
    </row>
    <row r="51" spans="1:18" ht="29.25" thickBot="1">
      <c r="A51" s="173"/>
      <c r="B51" s="173"/>
      <c r="C51" s="31" t="s">
        <v>105</v>
      </c>
      <c r="D51" s="106"/>
      <c r="E51" s="106"/>
      <c r="F51" s="24"/>
      <c r="G51" s="24"/>
      <c r="H51" s="24"/>
      <c r="I51" s="24"/>
      <c r="J51" s="24"/>
      <c r="K51" s="24"/>
      <c r="L51" s="24"/>
      <c r="M51" s="24"/>
      <c r="N51" s="100"/>
      <c r="O51" s="100">
        <v>0</v>
      </c>
      <c r="P51" s="100">
        <f t="shared" si="0"/>
        <v>0</v>
      </c>
    </row>
    <row r="52" spans="1:18" ht="15.75" thickBot="1">
      <c r="A52" s="173"/>
      <c r="B52" s="173"/>
      <c r="C52" s="31" t="s">
        <v>157</v>
      </c>
      <c r="D52" s="106"/>
      <c r="E52" s="106"/>
      <c r="F52" s="24"/>
      <c r="G52" s="24"/>
      <c r="H52" s="24"/>
      <c r="I52" s="24"/>
      <c r="J52" s="24"/>
      <c r="K52" s="24"/>
      <c r="L52" s="24"/>
      <c r="M52" s="24"/>
      <c r="N52" s="100"/>
      <c r="O52" s="100">
        <v>0</v>
      </c>
      <c r="P52" s="100">
        <f t="shared" si="0"/>
        <v>0</v>
      </c>
    </row>
    <row r="53" spans="1:18" ht="15.75" thickBot="1">
      <c r="A53" s="173"/>
      <c r="B53" s="173"/>
      <c r="C53" s="31" t="s">
        <v>106</v>
      </c>
      <c r="D53" s="106"/>
      <c r="E53" s="104" t="s">
        <v>191</v>
      </c>
      <c r="F53" s="104" t="s">
        <v>191</v>
      </c>
      <c r="G53" s="24"/>
      <c r="H53" s="24"/>
      <c r="I53" s="24"/>
      <c r="J53" s="24"/>
      <c r="K53" s="24"/>
      <c r="L53" s="24"/>
      <c r="M53" s="24"/>
      <c r="N53" s="100"/>
      <c r="O53" s="100">
        <v>3402500</v>
      </c>
      <c r="P53" s="100">
        <f t="shared" si="0"/>
        <v>3402500</v>
      </c>
    </row>
    <row r="54" spans="1:18" ht="15.75" thickBot="1">
      <c r="A54" s="173"/>
      <c r="B54" s="173"/>
      <c r="C54" s="31" t="s">
        <v>107</v>
      </c>
      <c r="D54" s="106"/>
      <c r="E54" s="104" t="s">
        <v>191</v>
      </c>
      <c r="F54" s="104" t="s">
        <v>191</v>
      </c>
      <c r="G54" s="24"/>
      <c r="H54" s="24"/>
      <c r="I54" s="24"/>
      <c r="J54" s="24"/>
      <c r="K54" s="24"/>
      <c r="L54" s="24"/>
      <c r="M54" s="24"/>
      <c r="N54" s="100"/>
      <c r="O54" s="100">
        <v>25500000</v>
      </c>
      <c r="P54" s="100">
        <f t="shared" si="0"/>
        <v>25500000</v>
      </c>
    </row>
    <row r="55" spans="1:18" ht="29.25" thickBot="1">
      <c r="A55" s="173"/>
      <c r="B55" s="173"/>
      <c r="C55" s="31" t="s">
        <v>108</v>
      </c>
      <c r="D55" s="104" t="s">
        <v>191</v>
      </c>
      <c r="E55" s="106"/>
      <c r="F55" s="104" t="s">
        <v>191</v>
      </c>
      <c r="G55" s="24"/>
      <c r="H55" s="24"/>
      <c r="I55" s="24"/>
      <c r="J55" s="24"/>
      <c r="K55" s="24"/>
      <c r="L55" s="24"/>
      <c r="M55" s="24"/>
      <c r="N55" s="100">
        <v>104000000</v>
      </c>
      <c r="O55" s="100">
        <v>0</v>
      </c>
      <c r="P55" s="100">
        <f t="shared" si="0"/>
        <v>104000000</v>
      </c>
    </row>
    <row r="56" spans="1:18" ht="15.75" thickBot="1">
      <c r="A56" s="173"/>
      <c r="B56" s="173"/>
      <c r="C56" s="31" t="s">
        <v>109</v>
      </c>
      <c r="D56" s="106"/>
      <c r="E56" s="106"/>
      <c r="F56" s="24"/>
      <c r="G56" s="24"/>
      <c r="H56" s="24"/>
      <c r="I56" s="24"/>
      <c r="J56" s="24"/>
      <c r="K56" s="24"/>
      <c r="L56" s="24"/>
      <c r="M56" s="24"/>
      <c r="N56" s="100"/>
      <c r="O56" s="100">
        <v>4791000</v>
      </c>
      <c r="P56" s="100">
        <f t="shared" si="0"/>
        <v>4791000</v>
      </c>
    </row>
    <row r="57" spans="1:18" ht="15.75" thickBot="1">
      <c r="A57" s="173"/>
      <c r="B57" s="173"/>
      <c r="C57" s="31" t="s">
        <v>110</v>
      </c>
      <c r="D57" s="106"/>
      <c r="E57" s="106"/>
      <c r="F57" s="24"/>
      <c r="G57" s="24"/>
      <c r="H57" s="24"/>
      <c r="I57" s="24"/>
      <c r="J57" s="24"/>
      <c r="K57" s="24"/>
      <c r="L57" s="24"/>
      <c r="M57" s="24"/>
      <c r="N57" s="100"/>
      <c r="O57" s="100">
        <v>0</v>
      </c>
      <c r="P57" s="100">
        <f t="shared" si="0"/>
        <v>0</v>
      </c>
    </row>
    <row r="58" spans="1:18" ht="29.25" thickBot="1">
      <c r="A58" s="173"/>
      <c r="B58" s="173"/>
      <c r="C58" s="31" t="s">
        <v>111</v>
      </c>
      <c r="D58" s="105"/>
      <c r="E58" s="104" t="s">
        <v>191</v>
      </c>
      <c r="F58" s="104" t="s">
        <v>191</v>
      </c>
      <c r="G58" s="25"/>
      <c r="H58" s="25"/>
      <c r="I58" s="25"/>
      <c r="J58" s="25"/>
      <c r="K58" s="25"/>
      <c r="L58" s="25"/>
      <c r="M58" s="25"/>
      <c r="N58" s="101"/>
      <c r="O58" s="101">
        <v>68130000</v>
      </c>
      <c r="P58" s="100">
        <f t="shared" si="0"/>
        <v>68130000</v>
      </c>
    </row>
    <row r="59" spans="1:18" ht="15.75" thickBot="1">
      <c r="A59" s="173"/>
      <c r="B59" s="173"/>
      <c r="C59" s="31" t="s">
        <v>112</v>
      </c>
      <c r="D59" s="106"/>
      <c r="E59" s="106"/>
      <c r="F59" s="24"/>
      <c r="G59" s="24"/>
      <c r="H59" s="24"/>
      <c r="I59" s="24"/>
      <c r="J59" s="24"/>
      <c r="K59" s="24"/>
      <c r="L59" s="24"/>
      <c r="M59" s="24"/>
      <c r="N59" s="100"/>
      <c r="O59" s="100">
        <v>0</v>
      </c>
      <c r="P59" s="100">
        <f t="shared" si="0"/>
        <v>0</v>
      </c>
    </row>
    <row r="60" spans="1:18" ht="40.5" customHeight="1" thickBot="1">
      <c r="A60" s="173"/>
      <c r="B60" s="174"/>
      <c r="C60" s="31" t="s">
        <v>113</v>
      </c>
      <c r="D60" s="106"/>
      <c r="E60" s="104" t="s">
        <v>191</v>
      </c>
      <c r="F60" s="104" t="s">
        <v>191</v>
      </c>
      <c r="G60" s="24"/>
      <c r="H60" s="24"/>
      <c r="I60" s="24"/>
      <c r="J60" s="24"/>
      <c r="K60" s="24"/>
      <c r="L60" s="24"/>
      <c r="M60" s="24"/>
      <c r="N60" s="100"/>
      <c r="O60" s="100">
        <v>9400000</v>
      </c>
      <c r="P60" s="100">
        <f t="shared" si="0"/>
        <v>9400000</v>
      </c>
    </row>
    <row r="61" spans="1:18" ht="29.25" thickBot="1">
      <c r="A61" s="173"/>
      <c r="B61" s="172" t="s">
        <v>64</v>
      </c>
      <c r="C61" s="31" t="s">
        <v>114</v>
      </c>
      <c r="D61" s="105"/>
      <c r="E61" s="104" t="s">
        <v>191</v>
      </c>
      <c r="F61" s="104" t="s">
        <v>191</v>
      </c>
      <c r="G61" s="25"/>
      <c r="H61" s="25"/>
      <c r="I61" s="25"/>
      <c r="J61" s="25"/>
      <c r="K61" s="25"/>
      <c r="L61" s="25"/>
      <c r="M61" s="25"/>
      <c r="N61" s="101"/>
      <c r="O61" s="101">
        <v>157578000</v>
      </c>
      <c r="P61" s="100">
        <f t="shared" si="0"/>
        <v>157578000</v>
      </c>
      <c r="R61" s="99"/>
    </row>
    <row r="62" spans="1:18" ht="40.5" customHeight="1" thickBot="1">
      <c r="A62" s="173"/>
      <c r="B62" s="173"/>
      <c r="C62" s="31" t="s">
        <v>115</v>
      </c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100"/>
      <c r="O62" s="100">
        <v>0</v>
      </c>
      <c r="P62" s="100">
        <f t="shared" si="0"/>
        <v>0</v>
      </c>
    </row>
    <row r="63" spans="1:18" ht="15.75" thickBot="1">
      <c r="A63" s="173"/>
      <c r="B63" s="173"/>
      <c r="C63" s="31" t="s">
        <v>116</v>
      </c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101"/>
      <c r="O63" s="101">
        <v>0</v>
      </c>
      <c r="P63" s="100">
        <f t="shared" si="0"/>
        <v>0</v>
      </c>
    </row>
    <row r="64" spans="1:18" ht="15.75" thickBot="1">
      <c r="A64" s="173"/>
      <c r="B64" s="173"/>
      <c r="C64" s="31" t="s">
        <v>117</v>
      </c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100"/>
      <c r="O64" s="100">
        <v>0</v>
      </c>
      <c r="P64" s="100">
        <f t="shared" si="0"/>
        <v>0</v>
      </c>
    </row>
    <row r="65" spans="1:16" ht="15.75" thickBot="1">
      <c r="A65" s="173"/>
      <c r="B65" s="173"/>
      <c r="C65" s="31" t="s">
        <v>118</v>
      </c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100"/>
      <c r="O65" s="100">
        <v>0</v>
      </c>
      <c r="P65" s="100">
        <f t="shared" si="0"/>
        <v>0</v>
      </c>
    </row>
    <row r="66" spans="1:16" ht="15.75" thickBot="1">
      <c r="A66" s="174"/>
      <c r="B66" s="174"/>
      <c r="C66" s="31" t="s">
        <v>158</v>
      </c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100"/>
      <c r="O66" s="100">
        <v>0</v>
      </c>
      <c r="P66" s="100">
        <f t="shared" si="0"/>
        <v>0</v>
      </c>
    </row>
    <row r="67" spans="1:16" ht="15.75" thickBot="1"/>
    <row r="68" spans="1:16" ht="15.75">
      <c r="A68" s="167" t="s">
        <v>148</v>
      </c>
      <c r="B68" s="168"/>
      <c r="C68" s="39"/>
      <c r="D68" s="40"/>
      <c r="E68" s="41"/>
    </row>
    <row r="69" spans="1:16" ht="15.75">
      <c r="A69" s="42"/>
      <c r="B69" s="43" t="s">
        <v>149</v>
      </c>
      <c r="C69" s="44"/>
      <c r="D69" s="45"/>
      <c r="E69" s="46"/>
    </row>
    <row r="70" spans="1:16" ht="16.5" thickBot="1">
      <c r="A70" s="47"/>
      <c r="B70" s="48" t="s">
        <v>150</v>
      </c>
      <c r="C70" s="49"/>
      <c r="D70" s="50"/>
      <c r="E70" s="51"/>
    </row>
  </sheetData>
  <mergeCells count="16">
    <mergeCell ref="A68:B68"/>
    <mergeCell ref="A8:A18"/>
    <mergeCell ref="B8:B10"/>
    <mergeCell ref="B11:B18"/>
    <mergeCell ref="A19:A66"/>
    <mergeCell ref="B19:B23"/>
    <mergeCell ref="B24:B34"/>
    <mergeCell ref="B35:B49"/>
    <mergeCell ref="B50:B60"/>
    <mergeCell ref="B61:B66"/>
    <mergeCell ref="A2:P2"/>
    <mergeCell ref="A3:P3"/>
    <mergeCell ref="A5:C7"/>
    <mergeCell ref="D5:E5"/>
    <mergeCell ref="F5:M5"/>
    <mergeCell ref="N5:P5"/>
  </mergeCells>
  <pageMargins left="1.29" right="0" top="0.5" bottom="0.25" header="0.3" footer="0.3"/>
  <pageSetup paperSize="5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5"/>
  <sheetViews>
    <sheetView zoomScale="49" workbookViewId="0">
      <selection activeCell="R32" sqref="R32"/>
    </sheetView>
  </sheetViews>
  <sheetFormatPr defaultRowHeight="15"/>
  <cols>
    <col min="1" max="1" width="17.140625" customWidth="1"/>
    <col min="2" max="2" width="26.85546875" bestFit="1" customWidth="1"/>
  </cols>
  <sheetData>
    <row r="1" spans="1:57">
      <c r="A1" s="23" t="s">
        <v>134</v>
      </c>
    </row>
    <row r="2" spans="1:57">
      <c r="A2" s="23" t="s">
        <v>133</v>
      </c>
    </row>
    <row r="4" spans="1:57" ht="15" customHeight="1">
      <c r="A4" s="131" t="s">
        <v>51</v>
      </c>
      <c r="B4" s="131" t="s">
        <v>52</v>
      </c>
      <c r="C4" s="133" t="s">
        <v>53</v>
      </c>
      <c r="D4" s="134"/>
      <c r="E4" s="134"/>
      <c r="F4" s="134"/>
      <c r="G4" s="134"/>
      <c r="H4" s="134"/>
      <c r="I4" s="134"/>
      <c r="J4" s="134"/>
      <c r="K4" s="134"/>
      <c r="L4" s="134"/>
      <c r="M4" s="135"/>
      <c r="N4" s="143" t="s">
        <v>54</v>
      </c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5"/>
      <c r="AD4" s="143" t="s">
        <v>54</v>
      </c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U4" s="144"/>
      <c r="AV4" s="144"/>
      <c r="AW4" s="144"/>
      <c r="AX4" s="144"/>
      <c r="AY4" s="144"/>
      <c r="AZ4" s="144"/>
      <c r="BA4" s="144"/>
      <c r="BB4" s="144"/>
      <c r="BC4" s="144"/>
      <c r="BD4" s="144"/>
      <c r="BE4" s="145"/>
    </row>
    <row r="5" spans="1:57" ht="15" customHeight="1">
      <c r="A5" s="132"/>
      <c r="B5" s="132"/>
      <c r="C5" s="133" t="s">
        <v>58</v>
      </c>
      <c r="D5" s="134"/>
      <c r="E5" s="135"/>
      <c r="F5" s="133" t="s">
        <v>59</v>
      </c>
      <c r="G5" s="134"/>
      <c r="H5" s="134"/>
      <c r="I5" s="134"/>
      <c r="J5" s="134"/>
      <c r="K5" s="134"/>
      <c r="L5" s="134"/>
      <c r="M5" s="135"/>
      <c r="N5" s="140" t="s">
        <v>60</v>
      </c>
      <c r="O5" s="141"/>
      <c r="P5" s="141"/>
      <c r="Q5" s="141"/>
      <c r="R5" s="142"/>
      <c r="S5" s="140" t="s">
        <v>61</v>
      </c>
      <c r="T5" s="141"/>
      <c r="U5" s="141"/>
      <c r="V5" s="141"/>
      <c r="W5" s="141"/>
      <c r="X5" s="141"/>
      <c r="Y5" s="141"/>
      <c r="Z5" s="141"/>
      <c r="AA5" s="141"/>
      <c r="AB5" s="141"/>
      <c r="AC5" s="142"/>
      <c r="AD5" s="140" t="s">
        <v>62</v>
      </c>
      <c r="AE5" s="141"/>
      <c r="AF5" s="141"/>
      <c r="AG5" s="141"/>
      <c r="AH5" s="141"/>
      <c r="AI5" s="141"/>
      <c r="AJ5" s="141"/>
      <c r="AK5" s="141"/>
      <c r="AL5" s="141"/>
      <c r="AM5" s="141"/>
      <c r="AN5" s="141"/>
      <c r="AO5" s="141"/>
      <c r="AP5" s="142"/>
      <c r="AQ5" s="140" t="s">
        <v>63</v>
      </c>
      <c r="AR5" s="141"/>
      <c r="AS5" s="141"/>
      <c r="AT5" s="141"/>
      <c r="AU5" s="141"/>
      <c r="AV5" s="141"/>
      <c r="AW5" s="141"/>
      <c r="AX5" s="141"/>
      <c r="AY5" s="141"/>
      <c r="AZ5" s="142"/>
      <c r="BA5" s="140" t="s">
        <v>64</v>
      </c>
      <c r="BB5" s="141"/>
      <c r="BC5" s="141"/>
      <c r="BD5" s="141"/>
      <c r="BE5" s="142"/>
    </row>
    <row r="6" spans="1:57" ht="121.5">
      <c r="A6" s="132"/>
      <c r="B6" s="132"/>
      <c r="C6" s="7" t="s">
        <v>65</v>
      </c>
      <c r="D6" s="7" t="s">
        <v>66</v>
      </c>
      <c r="E6" s="7" t="s">
        <v>67</v>
      </c>
      <c r="F6" s="7" t="s">
        <v>65</v>
      </c>
      <c r="G6" s="7" t="s">
        <v>68</v>
      </c>
      <c r="H6" s="7" t="s">
        <v>69</v>
      </c>
      <c r="I6" s="7" t="s">
        <v>70</v>
      </c>
      <c r="J6" s="7" t="s">
        <v>71</v>
      </c>
      <c r="K6" s="7" t="s">
        <v>72</v>
      </c>
      <c r="L6" s="7" t="s">
        <v>73</v>
      </c>
      <c r="M6" s="7" t="s">
        <v>74</v>
      </c>
      <c r="N6" s="8" t="s">
        <v>75</v>
      </c>
      <c r="O6" s="8" t="s">
        <v>76</v>
      </c>
      <c r="P6" s="8" t="s">
        <v>77</v>
      </c>
      <c r="Q6" s="8" t="s">
        <v>78</v>
      </c>
      <c r="R6" s="8" t="s">
        <v>79</v>
      </c>
      <c r="S6" s="8" t="s">
        <v>80</v>
      </c>
      <c r="T6" s="8" t="s">
        <v>81</v>
      </c>
      <c r="U6" s="8" t="s">
        <v>82</v>
      </c>
      <c r="V6" s="8" t="s">
        <v>83</v>
      </c>
      <c r="W6" s="8" t="s">
        <v>84</v>
      </c>
      <c r="X6" s="8" t="s">
        <v>85</v>
      </c>
      <c r="Y6" s="8" t="s">
        <v>86</v>
      </c>
      <c r="Z6" s="8" t="s">
        <v>87</v>
      </c>
      <c r="AA6" s="8" t="s">
        <v>88</v>
      </c>
      <c r="AB6" s="8" t="s">
        <v>89</v>
      </c>
      <c r="AC6" s="8" t="s">
        <v>90</v>
      </c>
      <c r="AD6" s="8" t="s">
        <v>91</v>
      </c>
      <c r="AE6" s="8" t="s">
        <v>92</v>
      </c>
      <c r="AF6" s="8" t="s">
        <v>93</v>
      </c>
      <c r="AG6" s="8" t="s">
        <v>94</v>
      </c>
      <c r="AH6" s="8" t="s">
        <v>95</v>
      </c>
      <c r="AI6" s="8" t="s">
        <v>96</v>
      </c>
      <c r="AJ6" s="8" t="s">
        <v>97</v>
      </c>
      <c r="AK6" s="8" t="s">
        <v>98</v>
      </c>
      <c r="AL6" s="8" t="s">
        <v>99</v>
      </c>
      <c r="AM6" s="8" t="s">
        <v>100</v>
      </c>
      <c r="AN6" s="8" t="s">
        <v>101</v>
      </c>
      <c r="AO6" s="8" t="s">
        <v>102</v>
      </c>
      <c r="AP6" s="8" t="s">
        <v>103</v>
      </c>
      <c r="AQ6" s="8" t="s">
        <v>104</v>
      </c>
      <c r="AR6" s="8" t="s">
        <v>105</v>
      </c>
      <c r="AS6" s="8" t="s">
        <v>106</v>
      </c>
      <c r="AT6" s="8" t="s">
        <v>107</v>
      </c>
      <c r="AU6" s="8" t="s">
        <v>108</v>
      </c>
      <c r="AV6" s="8" t="s">
        <v>109</v>
      </c>
      <c r="AW6" s="8" t="s">
        <v>110</v>
      </c>
      <c r="AX6" s="8" t="s">
        <v>111</v>
      </c>
      <c r="AY6" s="8" t="s">
        <v>112</v>
      </c>
      <c r="AZ6" s="8" t="s">
        <v>113</v>
      </c>
      <c r="BA6" s="8" t="s">
        <v>114</v>
      </c>
      <c r="BB6" s="8" t="s">
        <v>115</v>
      </c>
      <c r="BC6" s="8" t="s">
        <v>116</v>
      </c>
      <c r="BD6" s="8" t="s">
        <v>117</v>
      </c>
      <c r="BE6" s="8" t="s">
        <v>118</v>
      </c>
    </row>
    <row r="7" spans="1:57">
      <c r="A7" s="6"/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12"/>
      <c r="BE7" s="8"/>
    </row>
    <row r="8" spans="1:57" ht="15.75">
      <c r="A8" s="22" t="s">
        <v>9</v>
      </c>
      <c r="B8" s="22" t="s">
        <v>17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8"/>
      <c r="BE8" s="19"/>
    </row>
    <row r="9" spans="1:57" ht="15.75">
      <c r="A9" s="22" t="s">
        <v>9</v>
      </c>
      <c r="B9" s="22" t="s">
        <v>30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8"/>
      <c r="BE9" s="19"/>
    </row>
    <row r="10" spans="1:57" ht="15.75">
      <c r="A10" s="22" t="s">
        <v>9</v>
      </c>
      <c r="B10" s="22" t="s">
        <v>20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8"/>
      <c r="BE10" s="19"/>
    </row>
    <row r="11" spans="1:57" ht="15.75">
      <c r="A11" s="22" t="s">
        <v>8</v>
      </c>
      <c r="B11" s="22" t="s">
        <v>26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8"/>
      <c r="BE11" s="19"/>
    </row>
    <row r="12" spans="1:57" ht="15.75">
      <c r="A12" s="22" t="s">
        <v>9</v>
      </c>
      <c r="B12" s="22" t="s">
        <v>19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21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8"/>
      <c r="BE12" s="19"/>
    </row>
    <row r="13" spans="1:57" ht="15.75">
      <c r="A13" s="22" t="s">
        <v>9</v>
      </c>
      <c r="B13" s="22" t="s">
        <v>125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8"/>
      <c r="BE13" s="19"/>
    </row>
    <row r="14" spans="1:57" ht="15.75">
      <c r="A14" s="22" t="s">
        <v>9</v>
      </c>
      <c r="B14" s="22" t="s">
        <v>27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8"/>
      <c r="BE14" s="19"/>
    </row>
    <row r="15" spans="1:57" ht="15.75">
      <c r="A15" s="22" t="s">
        <v>9</v>
      </c>
      <c r="B15" s="22" t="s">
        <v>126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8"/>
      <c r="BE15" s="19"/>
    </row>
    <row r="16" spans="1:57" ht="15.75">
      <c r="A16" s="22" t="s">
        <v>9</v>
      </c>
      <c r="B16" s="22" t="s">
        <v>29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8"/>
      <c r="BE16" s="19"/>
    </row>
    <row r="17" spans="1:57" ht="15.75">
      <c r="A17" s="22" t="s">
        <v>9</v>
      </c>
      <c r="B17" s="22" t="s">
        <v>18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8"/>
      <c r="BE17" s="19"/>
    </row>
    <row r="18" spans="1:57" ht="15.75">
      <c r="A18" s="22" t="s">
        <v>9</v>
      </c>
      <c r="B18" s="22" t="s">
        <v>127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21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8"/>
      <c r="BE18" s="19"/>
    </row>
    <row r="19" spans="1:57" ht="15.75">
      <c r="A19" s="22" t="s">
        <v>9</v>
      </c>
      <c r="B19" s="22" t="s">
        <v>128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8"/>
      <c r="BE19" s="19"/>
    </row>
    <row r="20" spans="1:57" ht="15.75">
      <c r="A20" s="22" t="s">
        <v>9</v>
      </c>
      <c r="B20" s="22" t="s">
        <v>129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8"/>
      <c r="BE20" s="19"/>
    </row>
    <row r="21" spans="1:57" ht="15.75">
      <c r="A21" s="22" t="s">
        <v>8</v>
      </c>
      <c r="B21" s="22" t="s">
        <v>22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8"/>
      <c r="BE21" s="19"/>
    </row>
    <row r="22" spans="1:57" ht="15.75">
      <c r="A22" s="22" t="s">
        <v>8</v>
      </c>
      <c r="B22" s="22" t="s">
        <v>16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21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8"/>
      <c r="BE22" s="19"/>
    </row>
    <row r="23" spans="1:57" ht="15.75">
      <c r="A23" s="22" t="s">
        <v>9</v>
      </c>
      <c r="B23" s="22" t="s">
        <v>130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8"/>
      <c r="BE23" s="19"/>
    </row>
    <row r="24" spans="1:57" ht="15.75">
      <c r="A24" s="22" t="s">
        <v>8</v>
      </c>
      <c r="B24" s="22" t="s">
        <v>21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21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8"/>
      <c r="BE24" s="19"/>
    </row>
    <row r="25" spans="1:57" ht="15.75">
      <c r="A25" s="22" t="s">
        <v>15</v>
      </c>
      <c r="B25" s="22" t="s">
        <v>14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8"/>
      <c r="BE25" s="19"/>
    </row>
  </sheetData>
  <mergeCells count="12">
    <mergeCell ref="AQ5:AZ5"/>
    <mergeCell ref="BA5:BE5"/>
    <mergeCell ref="A4:A6"/>
    <mergeCell ref="B4:B6"/>
    <mergeCell ref="C4:M4"/>
    <mergeCell ref="N4:AC4"/>
    <mergeCell ref="AD4:BE4"/>
    <mergeCell ref="C5:E5"/>
    <mergeCell ref="F5:M5"/>
    <mergeCell ref="N5:R5"/>
    <mergeCell ref="S5:AC5"/>
    <mergeCell ref="AD5:AP5"/>
  </mergeCells>
  <conditionalFormatting sqref="AC20">
    <cfRule type="expression" dxfId="46" priority="31">
      <formula>ISNUMBER(SEARCH("prov",XDW20))</formula>
    </cfRule>
  </conditionalFormatting>
  <conditionalFormatting sqref="Y8:AA13 Y24:AA25">
    <cfRule type="expression" dxfId="45" priority="30">
      <formula>ISNUMBER(SEARCH("prov",XDQ8))</formula>
    </cfRule>
  </conditionalFormatting>
  <conditionalFormatting sqref="AC8:AC13 AC24:AC25">
    <cfRule type="expression" dxfId="44" priority="29">
      <formula>ISNUMBER(SEARCH("prov",XDQ8))</formula>
    </cfRule>
  </conditionalFormatting>
  <conditionalFormatting sqref="T14:T21 U16:X16 T22:X23 U20:AA20">
    <cfRule type="expression" dxfId="43" priority="32">
      <formula>ISNUMBER(SEARCH("prov",XDQ14))</formula>
    </cfRule>
  </conditionalFormatting>
  <conditionalFormatting sqref="O24:O25 O8:O13">
    <cfRule type="expression" dxfId="42" priority="28">
      <formula>OR(ISNUMBER(SEARCH("kab",XDQ8)),ISNUMBER(SEARCH("kota",XDQ8)))</formula>
    </cfRule>
  </conditionalFormatting>
  <conditionalFormatting sqref="P24:R25 P8:R13">
    <cfRule type="expression" dxfId="41" priority="27">
      <formula>OR(ISNUMBER(SEARCH("kab",XDQ8)),ISNUMBER(SEARCH("kota",XDQ8)))</formula>
    </cfRule>
  </conditionalFormatting>
  <conditionalFormatting sqref="T8:T13 T24:T25">
    <cfRule type="expression" dxfId="40" priority="26">
      <formula>ISNUMBER(SEARCH("prov",XDQ8))</formula>
    </cfRule>
  </conditionalFormatting>
  <conditionalFormatting sqref="U8:U13 U24:U25">
    <cfRule type="expression" dxfId="39" priority="25">
      <formula>ISNUMBER(SEARCH("prov",XDQ8))</formula>
    </cfRule>
  </conditionalFormatting>
  <conditionalFormatting sqref="AB8:AB13 AB24:AB25">
    <cfRule type="expression" dxfId="38" priority="24">
      <formula>ISNUMBER(SEARCH("prov",XDQ8))</formula>
    </cfRule>
  </conditionalFormatting>
  <conditionalFormatting sqref="Y22:AA23 Y20:AA20 Y16:AA16">
    <cfRule type="expression" dxfId="37" priority="23">
      <formula>ISNUMBER(SEARCH("prov",XDT16))</formula>
    </cfRule>
  </conditionalFormatting>
  <conditionalFormatting sqref="AC16:AC23 AC14">
    <cfRule type="expression" dxfId="36" priority="22">
      <formula>ISNUMBER(SEARCH("prov",XDQ14))</formula>
    </cfRule>
  </conditionalFormatting>
  <conditionalFormatting sqref="U20:X20 U16:X16 U22:AA23">
    <cfRule type="expression" dxfId="35" priority="21">
      <formula>ISNUMBER(SEARCH("prov",#REF!))</formula>
    </cfRule>
  </conditionalFormatting>
  <conditionalFormatting sqref="Y14:AA21">
    <cfRule type="expression" dxfId="34" priority="20">
      <formula>ISNUMBER(SEARCH("prov",XDQ14))</formula>
    </cfRule>
  </conditionalFormatting>
  <conditionalFormatting sqref="O14:O23 X16 X20 X22:X23">
    <cfRule type="expression" dxfId="33" priority="19">
      <formula>OR(ISNUMBER(SEARCH("kab",XDQ14)),ISNUMBER(SEARCH("kota",XDQ14)))</formula>
    </cfRule>
  </conditionalFormatting>
  <conditionalFormatting sqref="U14:U23 Y22:AA23">
    <cfRule type="expression" dxfId="32" priority="18">
      <formula>ISNUMBER(SEARCH("prov",XDQ14))</formula>
    </cfRule>
  </conditionalFormatting>
  <conditionalFormatting sqref="V14:X23">
    <cfRule type="expression" dxfId="31" priority="17">
      <formula>ISNUMBER(SEARCH("prov",XDQ14))</formula>
    </cfRule>
  </conditionalFormatting>
  <conditionalFormatting sqref="S15:T23">
    <cfRule type="expression" dxfId="30" priority="16">
      <formula>ISNUMBER(SEARCH("prov",XBH15))</formula>
    </cfRule>
  </conditionalFormatting>
  <conditionalFormatting sqref="N14 P14:R14">
    <cfRule type="expression" dxfId="29" priority="15">
      <formula>ISNUMBER(SEARCH("prov",XBD14))</formula>
    </cfRule>
  </conditionalFormatting>
  <conditionalFormatting sqref="S15:T22 U20:X20 U22:X22 U16:X16 S23:X23">
    <cfRule type="expression" dxfId="28" priority="14">
      <formula>ISNUMBER(SEARCH("prov",XBF15))</formula>
    </cfRule>
  </conditionalFormatting>
  <conditionalFormatting sqref="N14 P14:R14">
    <cfRule type="expression" dxfId="27" priority="13">
      <formula>ISNUMBER(SEARCH("prov",XBB14))</formula>
    </cfRule>
  </conditionalFormatting>
  <conditionalFormatting sqref="AC20 AC18">
    <cfRule type="expression" dxfId="26" priority="12">
      <formula>ISNUMBER(SEARCH("prov",XDR18))</formula>
    </cfRule>
  </conditionalFormatting>
  <conditionalFormatting sqref="AC20">
    <cfRule type="expression" dxfId="25" priority="11">
      <formula>ISNUMBER(SEARCH("prov",XDO20))</formula>
    </cfRule>
  </conditionalFormatting>
  <conditionalFormatting sqref="AC18">
    <cfRule type="expression" dxfId="24" priority="10">
      <formula>ISNUMBER(SEARCH("prov",#REF!))</formula>
    </cfRule>
  </conditionalFormatting>
  <conditionalFormatting sqref="AC18">
    <cfRule type="expression" dxfId="23" priority="9">
      <formula>OR(ISNUMBER(SEARCH("kab",#REF!)),ISNUMBER(SEARCH("kota",#REF!)))</formula>
    </cfRule>
  </conditionalFormatting>
  <conditionalFormatting sqref="AC18">
    <cfRule type="expression" dxfId="22" priority="8">
      <formula>ISNUMBER(SEARCH("prov",#REF!))</formula>
    </cfRule>
  </conditionalFormatting>
  <conditionalFormatting sqref="AC18">
    <cfRule type="expression" dxfId="21" priority="7">
      <formula>ISNUMBER(SEARCH("prov",#REF!))</formula>
    </cfRule>
  </conditionalFormatting>
  <conditionalFormatting sqref="AC18">
    <cfRule type="expression" dxfId="20" priority="6">
      <formula>ISNUMBER(SEARCH("prov",#REF!))</formula>
    </cfRule>
  </conditionalFormatting>
  <conditionalFormatting sqref="AC18">
    <cfRule type="expression" dxfId="19" priority="5">
      <formula>ISNUMBER(SEARCH("prov",#REF!))</formula>
    </cfRule>
  </conditionalFormatting>
  <conditionalFormatting sqref="P14:R23 S15:T21 U16:W16 U20:W20 S22:W23">
    <cfRule type="expression" dxfId="18" priority="33">
      <formula>OR(ISNUMBER(SEARCH("kab",XDQ14)),ISNUMBER(SEARCH("kota",XDQ14)))</formula>
    </cfRule>
  </conditionalFormatting>
  <conditionalFormatting sqref="AT16">
    <cfRule type="expression" dxfId="17" priority="4">
      <formula>ISNUMBER(SEARCH("prov",D16))</formula>
    </cfRule>
  </conditionalFormatting>
  <conditionalFormatting sqref="AT16">
    <cfRule type="expression" dxfId="16" priority="3">
      <formula>ISNUMBER(SEARCH("prov",D16))</formula>
    </cfRule>
  </conditionalFormatting>
  <conditionalFormatting sqref="AS16">
    <cfRule type="expression" dxfId="15" priority="2">
      <formula>ISNUMBER(SEARCH("prov",C16))</formula>
    </cfRule>
  </conditionalFormatting>
  <conditionalFormatting sqref="AS16">
    <cfRule type="expression" dxfId="14" priority="1">
      <formula>ISNUMBER(SEARCH("prov",C16))</formula>
    </cfRule>
  </conditionalFormatting>
  <conditionalFormatting sqref="AT16">
    <cfRule type="expression" dxfId="13" priority="34">
      <formula>ISNUMBER(SEARCH("prov",#REF!))</formula>
    </cfRule>
  </conditionalFormatting>
  <conditionalFormatting sqref="AS16">
    <cfRule type="expression" dxfId="12" priority="35">
      <formula>ISNUMBER(SEARCH("prov",#REF!))</formula>
    </cfRule>
  </conditionalFormatting>
  <conditionalFormatting sqref="AJ16">
    <cfRule type="expression" dxfId="11" priority="36">
      <formula>ISNUMBER(SEARCH("prov",#REF!))</formula>
    </cfRule>
  </conditionalFormatting>
  <conditionalFormatting sqref="AJ16 AH16">
    <cfRule type="expression" dxfId="10" priority="37">
      <formula>ISNUMBER(SEARCH("prov",#REF!))</formula>
    </cfRule>
  </conditionalFormatting>
  <conditionalFormatting sqref="AH16">
    <cfRule type="expression" dxfId="9" priority="38">
      <formula>ISNUMBER(SEARCH("prov",#REF!))</formula>
    </cfRule>
  </conditionalFormatting>
  <conditionalFormatting sqref="N8:N25">
    <cfRule type="expression" dxfId="8" priority="39">
      <formula>OR(ISNUMBER(SEARCH("kab",XDQ8)),ISNUMBER(SEARCH("kota",XDQ8)))</formula>
    </cfRule>
  </conditionalFormatting>
  <conditionalFormatting sqref="U20:X20">
    <cfRule type="expression" dxfId="7" priority="40">
      <formula>ISNUMBER(SEARCH("prov",XDT20))</formula>
    </cfRule>
  </conditionalFormatting>
  <conditionalFormatting sqref="AB14">
    <cfRule type="expression" dxfId="6" priority="41">
      <formula>ISNUMBER(SEARCH("prov",XDR14))</formula>
    </cfRule>
  </conditionalFormatting>
  <conditionalFormatting sqref="V8:X13 V24:X25">
    <cfRule type="expression" dxfId="5" priority="42">
      <formula>ISNUMBER(SEARCH("prov",XDQ8))</formula>
    </cfRule>
  </conditionalFormatting>
  <conditionalFormatting sqref="Y20:AA20 Y16:AA16 Y22:AA23">
    <cfRule type="expression" dxfId="4" priority="43">
      <formula>ISNUMBER(SEARCH("prov",XBJ16))</formula>
    </cfRule>
  </conditionalFormatting>
  <conditionalFormatting sqref="S8:S19 S20:T21 S24:S25 S22:X23">
    <cfRule type="expression" dxfId="3" priority="44">
      <formula>ISNUMBER(SEARCH("prov",XDQ8))</formula>
    </cfRule>
  </conditionalFormatting>
  <conditionalFormatting sqref="AC20">
    <cfRule type="expression" dxfId="2" priority="45">
      <formula>OR(ISNUMBER(SEARCH("kab",#REF!)),ISNUMBER(SEARCH("kota",#REF!)))</formula>
    </cfRule>
  </conditionalFormatting>
  <conditionalFormatting sqref="AA16 AA20 AA22:AA23 Y16 Y20 Y22:Y23">
    <cfRule type="expression" dxfId="1" priority="46">
      <formula>OR(ISNUMBER(SEARCH("kab",XDX16)),ISNUMBER(SEARCH("kota",XDX16)))</formula>
    </cfRule>
  </conditionalFormatting>
  <conditionalFormatting sqref="Z16 Z20 Z22:Z23">
    <cfRule type="expression" dxfId="0" priority="47">
      <formula>OR(ISNUMBER(SEARCH("kab",XDZ16)),ISNUMBER(SEARCH("kota",XDZ16)))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Identifikasi</vt:lpstr>
      <vt:lpstr>Rencana Kerja</vt:lpstr>
      <vt:lpstr>Pemetaan Implementasi ETP</vt:lpstr>
      <vt:lpstr>Pemetaan</vt:lpstr>
      <vt:lpstr>Sheet2</vt:lpstr>
      <vt:lpstr>Identifikasi!Print_Area</vt:lpstr>
      <vt:lpstr>Pemetaan!Print_Area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Yudha Wastu Prawira</dc:creator>
  <cp:lastModifiedBy>ismail - [2010]</cp:lastModifiedBy>
  <cp:lastPrinted>2022-06-09T04:31:16Z</cp:lastPrinted>
  <dcterms:created xsi:type="dcterms:W3CDTF">2019-03-15T01:31:14Z</dcterms:created>
  <dcterms:modified xsi:type="dcterms:W3CDTF">2022-06-10T01:11:07Z</dcterms:modified>
</cp:coreProperties>
</file>